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PROYECTOS\Informes\Informes Avances\2024\Junio 2024\FSM21101\"/>
    </mc:Choice>
  </mc:AlternateContent>
  <xr:revisionPtr revIDLastSave="0" documentId="13_ncr:1_{30662CF6-6ECA-4671-9A18-FA9BC8080AFC}" xr6:coauthVersionLast="47" xr6:coauthVersionMax="47" xr10:uidLastSave="{00000000-0000-0000-0000-000000000000}"/>
  <bookViews>
    <workbookView xWindow="-120" yWindow="-120" windowWidth="29040" windowHeight="15720" xr2:uid="{8447C65B-FE1E-43E4-AFE8-4C5AF840842E}"/>
  </bookViews>
  <sheets>
    <sheet name="1. Datos y evaluación" sheetId="1" r:id="rId1"/>
    <sheet name="2. Hitos_Resultados_Actividades" sheetId="2" r:id="rId2"/>
    <sheet name="3. Ejecución presupuestaria" sheetId="4" r:id="rId3"/>
    <sheet name="Parámetros" sheetId="5" state="hidden" r:id="rId4"/>
  </sheets>
  <definedNames>
    <definedName name="_ftn1" localSheetId="2">'3. Ejecución presupuestaria'!$A$16</definedName>
    <definedName name="_ftnref1" localSheetId="2">'3. Ejecución presupuestaria'!$A$3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<sst xmlns="http://schemas.openxmlformats.org/spreadsheetml/2006/main" count="252" uniqueCount="201">
  <si>
    <t>FORMATO INFORME Y REPORTE DE EVALUACIÓN</t>
  </si>
  <si>
    <t>Primer Semestre 2024</t>
  </si>
  <si>
    <t>Datos Generales de Iniciativa</t>
  </si>
  <si>
    <t>Institución</t>
  </si>
  <si>
    <t>Universidad Técnica Federico Santa María</t>
  </si>
  <si>
    <t>Código iniciativa</t>
  </si>
  <si>
    <t>FSM21101</t>
  </si>
  <si>
    <t>Título de iniciativa</t>
  </si>
  <si>
    <t>Consolidando el compromiso con el aseguramiento y la cultura de la calidad en el quehacer institucional USM</t>
  </si>
  <si>
    <t>Tipo de iniciativa</t>
  </si>
  <si>
    <t>Áreas estratégicas - Año 2021</t>
  </si>
  <si>
    <t>Fecha inicio – término</t>
  </si>
  <si>
    <t>01/10/2021 - 30/09/2024</t>
  </si>
  <si>
    <t>Fecha presentación informe</t>
  </si>
  <si>
    <t>Analista</t>
  </si>
  <si>
    <t>(completa SUBESUP)</t>
  </si>
  <si>
    <t>Objetivos de la Iniciativa</t>
  </si>
  <si>
    <t>Objetivo general</t>
  </si>
  <si>
    <t>Potenciar el Sistema de Aseguramiento Interno de la Calidad USM a nivel de tejido organizacional, consolidando una cultura de la caldiad en la comunidad universitaria, y avanzando hacia el cumplimiento de estándares de excelencia en el quehacer institucional</t>
  </si>
  <si>
    <t>Objetivo específico N° 1</t>
  </si>
  <si>
    <t>Asegurar el potenciamiento del Sistema de Aseguramiento interno de la Calidad USM en el quehacer institucional, con énfasis en el ecosistema de investigación-innovación-transferencia tecnológica y emprendimiento, y la vinculación con el medio.</t>
  </si>
  <si>
    <t>Objetivo específico N° 2</t>
  </si>
  <si>
    <t>Avanzar en la consolidación de una cultura de la calidad, a nivel de comunidad universitaria, enfatizando el dominio conceptual y la práctica en calidad, considerando como elementos centrales a los mecanismos de aseguramiento de la calidad institucional, la mejora continua y la autorregulación.</t>
  </si>
  <si>
    <t>Objetivo específico N° 3</t>
  </si>
  <si>
    <t>Continuar avanzando hacia el cumplimiento de estándares de excelencia en el quehacer institucional, basados en el fortalecimiento de la información para el análisis institucional y la toma de decisiones, con énfasis en el ecosistema de investigación-innovación-transferencia tecnológica y emprendimiento, y la vinculación con el medio.</t>
  </si>
  <si>
    <t>EVALUACIÓN SUBESUP</t>
  </si>
  <si>
    <t>Cumplimiento hitos/resultados/actividades principales</t>
  </si>
  <si>
    <t>Cumplimiento indicadores</t>
  </si>
  <si>
    <t>Ejecución presupuestaria efectiva</t>
  </si>
  <si>
    <t>Resultado evaluación</t>
  </si>
  <si>
    <t>X%</t>
  </si>
  <si>
    <t>No aplica</t>
  </si>
  <si>
    <r>
      <t xml:space="preserve">$ Ejecución </t>
    </r>
    <r>
      <rPr>
        <u/>
        <sz val="11"/>
        <rFont val="Calibri"/>
        <family val="2"/>
        <scheme val="minor"/>
      </rPr>
      <t>(al 30 de junio)</t>
    </r>
  </si>
  <si>
    <t>Recomendaciones para principales nudos críticos</t>
  </si>
  <si>
    <t>Observaciones (SUBESUP)</t>
  </si>
  <si>
    <t>Presenta Plan:</t>
  </si>
  <si>
    <t>Plazo envío Plan:</t>
  </si>
  <si>
    <t>Plan de mejora</t>
  </si>
  <si>
    <t>Plan de Viabilidad</t>
  </si>
  <si>
    <t>10 días hábiles desde la carga de reporte en la plataforma</t>
  </si>
  <si>
    <t>20 días corridos desde la carga de reporte en la plataforma</t>
  </si>
  <si>
    <t>N° objetivo específico</t>
  </si>
  <si>
    <t>N° hito/ resultado/ actividad principal</t>
  </si>
  <si>
    <t>Nombre hito/resultado/actividad principal</t>
  </si>
  <si>
    <r>
      <t>Fecha de cumplimiento (proyecto)</t>
    </r>
    <r>
      <rPr>
        <sz val="8"/>
        <color theme="1"/>
        <rFont val="Calibri"/>
        <family val="2"/>
        <scheme val="minor"/>
      </rPr>
      <t>(1)</t>
    </r>
  </si>
  <si>
    <r>
      <t xml:space="preserve">Fecha cumplimiento efectiva </t>
    </r>
    <r>
      <rPr>
        <sz val="8"/>
        <color theme="1"/>
        <rFont val="Calibri"/>
        <family val="2"/>
        <scheme val="minor"/>
      </rPr>
      <t>(2)</t>
    </r>
  </si>
  <si>
    <r>
      <t>Nombre de Medio de verificación (proyecto)</t>
    </r>
    <r>
      <rPr>
        <sz val="8"/>
        <color theme="1"/>
        <rFont val="Calibri"/>
        <family val="2"/>
        <scheme val="minor"/>
      </rPr>
      <t>(3)</t>
    </r>
  </si>
  <si>
    <t>Corresponde Medio de verificación (SUBESUP)</t>
  </si>
  <si>
    <r>
      <t>Estado de cumplimiento (institución)</t>
    </r>
    <r>
      <rPr>
        <sz val="8"/>
        <color theme="1"/>
        <rFont val="Calibri"/>
        <family val="2"/>
        <scheme val="minor"/>
      </rPr>
      <t>(4)</t>
    </r>
  </si>
  <si>
    <t>Evaluación estado de cumplimiento (SUBESUP)</t>
  </si>
  <si>
    <t xml:space="preserve">Descripción de avance o logro del  hito/resultado/actividades principales (máx. de 1000 caracteres por celda) (5) </t>
  </si>
  <si>
    <t xml:space="preserve">Plan de comunicaciones del Sistema de Aseguramiento Interno de la Calidad USM, elaborado e implementado fase 1. </t>
  </si>
  <si>
    <t>FSM21101-88-OE1_H1-Plan de comunicaciones</t>
  </si>
  <si>
    <t xml:space="preserve">Logrado </t>
  </si>
  <si>
    <t>Para el año 2022 se elaboró un plan de comunicaciones cuyas actividades y resultados constan en el documento FSM21101-88-OE1_H1-Plan de comunicaciones. El Plan fue íntegramente ejecutado, tal como se demuestra en el documento ya mencionado.</t>
  </si>
  <si>
    <t>Plan de comunicaciones del Sistema de Aseguramiento Interno de la Calidad USM, elaborado e implementado fase 2.</t>
  </si>
  <si>
    <t>FSM21101-88-OE1_H2-Plan de Comunicaciones 2</t>
  </si>
  <si>
    <t xml:space="preserve">El plan de comunicaciones elaborado considera objetivos (generales y específicos) y actividades que se desarrollaron durante el año completo, por lo que se ajusta la fecha de cumplimiento efectiva hasta diciembre del 2023. </t>
  </si>
  <si>
    <t xml:space="preserve">Plan de comunicaciones del Sistema de Aseguramiento Interno de la Calidad USM, elaborado e implementado fase 3 </t>
  </si>
  <si>
    <t>FSM21101-88-OE1_H3-Plan de Comunicaciones 3</t>
  </si>
  <si>
    <t>Se presenta MDV de manera provisoria con las actividades programadas para el año 2024 y las que se han realizado hasta la fecha de presentación del informe de avance.</t>
  </si>
  <si>
    <t xml:space="preserve">Primer Levantamiento del nivel de conocimiento y dominio de la comunidad, acerca del sistema de Aseguramiento de la Calidad USM realizado. </t>
  </si>
  <si>
    <t xml:space="preserve">FSM21101-88-OE1_H4-Nivel conocimiento SAC </t>
  </si>
  <si>
    <t xml:space="preserve">Para cumplir con este hito se realizaron las siguientes actividades:  
•	Diseño del instrumento de e    valuación y se aplicación a través de la plataforma SurveyMonkey. 
•	Análisis de resultados y generación de informe. 
El instrumento y el análisis de los resultados encuentran en documento: Conocimiento y dominio de la comunidad acerca del sistema de Aseguramiento de la Calidad USM </t>
  </si>
  <si>
    <t>Segundo Levantamiento del nivel de conocimiento y dominio de la comunidad, acerca del sistema de Aseguramiento de la Calidad USM realizado.</t>
  </si>
  <si>
    <t>FSM21101-88-OE1_H5-Nivel conocimiento SAC año 2</t>
  </si>
  <si>
    <t>La encuesta fue aplicada entre el 21 de noviembre y el 11 de diciembre de 2023.
El instrumento fue aplicado a un total 549 personas de la comunidad universitaria, divididos de la siguiente forma:
•	466 estudiantes 
•	63 funcionarios/profesores  
•	20 informantes clave 
Los resultados del nivel de conocimiento del SAC fueron realizados por el departamento de estudios y análisis institucional, quienes compararon el año 2022 con los resultados del año 2023.</t>
  </si>
  <si>
    <t xml:space="preserve">Procesos clave del Sistema de Aseguramiento de la Calidad USM, con brechas detectadas. </t>
  </si>
  <si>
    <t xml:space="preserve">FSM21101-88-OE1_H6-Informe de detección de brechas procesos clave SAC. </t>
  </si>
  <si>
    <t>Se contrató una empresa consultora externa que elaboró una metodología e instrumentos para determinar las brechas entre el SAC y 15 procesos clave determinados por DAC. 
La evidencia del cumplimiento del Hito se presenta en el documento FSM21101-88-OE1_H6-Informe de detección de brechas procesos clave SAC, el cual contiene el informe elaborado por la empresa consultora que realizó el estudio</t>
  </si>
  <si>
    <t xml:space="preserve">Procesos clave del Sistema de Aseguramiento de la Calidad USM, rediseñados primera Fase </t>
  </si>
  <si>
    <t>FSM21101-88-OE1_H7-Informe Final de Procesos Claves SAC.</t>
  </si>
  <si>
    <t>Se documentaron (entre el 11 de agosto y el 30 de octubre) con los siguientes 10 procesos clave: •	Aprobación Programas de Asignatura
•	Acciones de Acompañamiento Académico DATA-E
•	Titulación Campus
•	Postulación
•	Adjudicación y Apertura
•	Seguimiento y Control
•	Cierre
•	Donaciones
•	Gestión de Convenios Académicos
•	Iniciativas de vinculación en responsabilidad social universitaria
Con ello, se superan dos brechas (indicadas en los TDR), referidas a falta de “Documentación en Sistema” y el “Control de Gestión de Proceso”, pues además de la formalización en el formato institucional USM, se establecieron, para cada proceso, indicadores de eficiencia y eficacia.
Esta consultoría, además, entrego propuestas para solucionar otras dos brechas, a saber: “Formación de Competencias” y “Mejoramiento Continuo”.</t>
  </si>
  <si>
    <t xml:space="preserve">Procesos clave del Sistema de Aseguramiento de la Calidad USM, rediseñados segunda Fase </t>
  </si>
  <si>
    <t>FSM21101-88-OE1_H8-Plan de Trabajo_Levantamiento Procesos Clave SAC+Evidencia</t>
  </si>
  <si>
    <t>No logrado</t>
  </si>
  <si>
    <t>El proceso se está ejecutando actualmente con la Consultora IGS, llevamos 1 mes de ejecución y se han levantando app 7 procesos y se está trabajando en otros más, quedan 3 meses aún para tener los 32 procesos levantados y el informe final. Que debería estar para la entrega final del proyecto en septiembre. Se presenta un MDV con el plan de trabajo, que será reemplazado por el informe final una vez se complete la consultoría.</t>
  </si>
  <si>
    <t xml:space="preserve">Manual de Procedimientos Institucionales, actualizado y socializado. </t>
  </si>
  <si>
    <t xml:space="preserve">FSM21101-88-OE1_H9- Manual de Procedimientos USM. </t>
  </si>
  <si>
    <t>La DAC hizo un levantamiento de procedimientos entre las unidades que participaron en talleres de estandarización de procedimientos, impartidos por un asesor externo. Dichos procedimientos se asocian a los principales procesos declarados en el documento Sistema de Aseguramiento de la Calidad (SAC) USM, actualizados, estandarizados en formato USM y validados por las respectivas jefaturas. (FSM21101-88-OE1_H9- Manual de Procedimientos USM.)</t>
  </si>
  <si>
    <t xml:space="preserve">Sistema interno de Aseguramiento de la Calidad USM implementado acorde a los objetivos planteados, fase 1. </t>
  </si>
  <si>
    <t xml:space="preserve">FSM21101-88-OE1_H10-Informe anual cumplimiento objetivos SAC año 1. </t>
  </si>
  <si>
    <t>El cumplimiento del hito se demuestra a través del medio de verificación “Informe Anual del Cumplimiento de los objetivos del Sistema Interno de Aseguramiento de la Calidad USM”, que da cuenta de la evaluación al nivel de cumplimiento de los objetivos del SAC en ciertos procesos estratégicos clave y misionales, tomando como base el mapa de procesos USM.
Para lograrlo se diseñó un instrumento que evaluó, para cada proceso clave, su nivel de cumplimiento con los pilares del SAC, sus componentes y criterios, en una escala que ubicada en categoría nivel de cumplimiento alto, medio o bajo. 
Se detectaron 4 brechas importantes y se sugieren acciones de mejora para estas.</t>
  </si>
  <si>
    <t xml:space="preserve">Sistema interno de Aseguramiento de la Calidad USM implementado acorde a los objetivos planteados, fase 2 </t>
  </si>
  <si>
    <t xml:space="preserve">FSM21101-88-OE1_H11-Informe anual cumplimiento objetivos SAC año 2. </t>
  </si>
  <si>
    <t>Se toma la decisión de analizar los objetivos del SAC en sólo 6 macroprocesos para esta segunda entrega, debido al tiempo de los procesos y lograr conseguir el análisis del impacto de esta iniciativa. Se entrega un MDV provisional mientras se ejecutan los análisis. Se espera contar con los resultados a mediados del mes de julio.</t>
  </si>
  <si>
    <t xml:space="preserve">Sistema interno de Aseguramiento de la Calidad USM implementado acorde a los objetivos planteados, fase 3 </t>
  </si>
  <si>
    <t>FSM21101-88-OE1_H12-Informe Anual Cumplimiento Objetivos SAC Año 3</t>
  </si>
  <si>
    <t>Se entrega un MDV provisional mientras se ejecutan los análisis. Se aplicarán las entrevistas para durante el mes de julio para los procesos definidos. Se espera tener el análisis e informe final para la entrega final en septiembre.</t>
  </si>
  <si>
    <t>Auditorías de Aseguramiento de la calidad realizadas.</t>
  </si>
  <si>
    <t xml:space="preserve">FSM21101-88- OE1_H13-Informe auditorías </t>
  </si>
  <si>
    <t>Para el año 2022 se elaboró un programa que contempló la realización de 4 auditorías a distintas unidades o procesos. Cada una de ellas contempla una serie de etapas: 
•	Elaboración de TdRs. 
•	Selección y contacto con auditores. 
•	Realización de reuniones informativas con directores o responsables de las unidades que serán auditadas. 
•	Definición de fechas de inicio de las auditorías. 
•	Desarrollo de la auditoría. 
Tres de ellas fueron realizadas y su informe final se ha entregado ya a las Unidades, la cuarta se encuentra en ejecución y se dispondrá del informe final los primeros días de enero.</t>
  </si>
  <si>
    <t xml:space="preserve">Auditorías de Aseguramiento de la calidad realizadas </t>
  </si>
  <si>
    <t>FSM21101-88-OE1_H14-Informe de Auditoría de Aseguramiento de la Calidad</t>
  </si>
  <si>
    <t xml:space="preserve">Este año de optó por una auditoria de alta complejidad, en que se analiza el ajuste de todas las carreras y programas de pregrado, en todos los campus y sedes y jornadas, al Modelo Educativo institucional. La primera fase contemplaba una metodología de análisis en base a información recopilada a través de entrevistas con actores clave.
La segunda fase y final para lograr la auditoría y cumplir con el hito, consiste en el análisis en base a documentación enviada por todas las carreras y departamentos. </t>
  </si>
  <si>
    <t xml:space="preserve">Auditorías de Aseguramiento de la calidad realizadas. </t>
  </si>
  <si>
    <t xml:space="preserve">Buenas Prácticas y Testimonios en aseguramiento de la calidad institucional difundidas y socializadas </t>
  </si>
  <si>
    <t>FSM21101-88-OE1_H16- Buenas Prácticas USM 2023</t>
  </si>
  <si>
    <t xml:space="preserve">Se efectuó el llamado (de acuerdo a bases elaboradas al efecto) para la postulación de buenas prácticas y testimonios de aseguramiento de la calidad, en un documento llamado “Bases para la postulación al repositorio de buenas prácticas en aseguramiento de la calidad en la USM”
10 buenas prácticas postularon departamentos/unidades administrativas, docentes y académicos/as cuales fueron evaluadas y donde 6 de ellas expusieron en el 1° Seminario de Buenas Prácticas de Aseguramiento de la calidad, el día 10 de enero de 2024. 
Posterior al seminario, se diseñó y diagramó una revista digital, llamada “Revista de Buenas Prácticas USM 2023” que recopila, de manera anual, las mejores prácticas. Esta revista será compartida con la comunidad universitaria. </t>
  </si>
  <si>
    <t xml:space="preserve">Levantamiento del conocimiento y dominio de la comunidad universitaria, acerca de los conceptos de aseguramiento de la calidad institucional, la mejora continua y la autorregulación, realizado. </t>
  </si>
  <si>
    <t xml:space="preserve">FSM21101-88-OE2_H1- Avance dominio conceptos de Aseguramiento de la Calidad </t>
  </si>
  <si>
    <t>Para el desarrollo de este hito se realizaron las siguientes actividades: 
•	Revisión y actualización de instrumento de evaluación. 
•	Aplicación de instrumento de evaluación a través de la plataforma SurveyMonkey. 
•	Análisis de resultados 
El instrumento y el análisis de los resultados se encuentran en documento: Avance en dominio de conceptos de Aseguramiento de la Calidad USM 2022. Directivos, profesores y funcionarios.</t>
  </si>
  <si>
    <t xml:space="preserve">Segundo Levantamiento del nivel de conocimiento y dominio de la comunidad, acerca del sistema de Aseguramiento de la Calidad USM realizado. </t>
  </si>
  <si>
    <t>FSM21101-88-OE2_H2-Nivel conocimiento CAC año 2</t>
  </si>
  <si>
    <t>La encuesta fue aplicada entre el 21 de noviembre y el 11 de diciembre de 2023.
 El instrumento fue aplicado a un total 83 personas de la comunidad universitaria, divididos de la siguiente forma:
•	63 funcionarios/profesores  
•	20 informantes clave
Los análisis y comparaciones entre el año 2022 y 2023 se pueden encontrar en el MDV.</t>
  </si>
  <si>
    <t xml:space="preserve">Programa anual de capacitación en temas relacionados con aseguramiento de la calidad, realizado-año1 </t>
  </si>
  <si>
    <t>FSM21101-88-OE2_H3-Programa de Capacitación año 1</t>
  </si>
  <si>
    <t>El Programa del año 1 consistió en la creación del curso "Internalizando el Aseguramiento de la Calidad en la USM" que tuvo un importante retraso en su desarrollo y el primer curso que se desarrollo entre los días 28 de junio a 31 de agosto de 2023. En este se inscribieron un total de 172 personas de los que 103 finalizaron el curso significando un 59,9% de finalización.</t>
  </si>
  <si>
    <t xml:space="preserve">Programa anual de capacitación en temas relacionados con aseguramiento de la calidad, realizado-año2 </t>
  </si>
  <si>
    <t>FSM21101-88-OE2_H4-Programa de Capacitación año 2</t>
  </si>
  <si>
    <t>El Programa del año 2 se vió retrasado debido al retraso en la creación del curso y desarrollo del primer curso, lo que redujo considerablemente el tiempo de implementación y sólo permitió realizar 1 curso más durante el 2023.</t>
  </si>
  <si>
    <t xml:space="preserve">Programa anual de capacitación en temas relacionados con aseguramiento de la calidad, realizado-año3 </t>
  </si>
  <si>
    <t>FSM21101-88-OE2_H5-Programa de Capacitación año 3</t>
  </si>
  <si>
    <t>Se crea MDV provisional con la programación de cursos para el 2024 y se agrega información del primer curso realizado y cerrado de este año.</t>
  </si>
  <si>
    <t xml:space="preserve">Programa de "Talleres de Práctica de la Calidad" diseñado e implementado </t>
  </si>
  <si>
    <t>FSM21101-88-OE2_H6-Informe de Taller de Práctica de la Calidad</t>
  </si>
  <si>
    <t>Entre el 29 de noviembre y el 5 de octubre se realizó un taller de práctica de la calidad en los 5 emplazamientos de la Universidad, en que se abordaron conceptos tales como como “mejora continua” y “autoevaluación”. Participaron un total de 30 personas. 
Tanto la nómina de relatores, informe de los resultados del taller y sus encuestas de satisfacción se pueden observar en el MDV</t>
  </si>
  <si>
    <t xml:space="preserve">Diagnóstico del estado del arte de la cultura de la calidad en la institución, realizado </t>
  </si>
  <si>
    <t>FSM21101-88-OE2_H8-Diagnóstico de la cultura de la Calidad USM</t>
  </si>
  <si>
    <t>El hito se cumple con la entrega del Informe Final, el cual correponde a la recopilación de los 2 informes anteriores, realizando el análisis de los instrumentos y sus resultados.
a.	Marco teórico de la cultura de la calidad. 
b.	Benchmark de la cultura de la calidad considerando universidades nacionales y extranjeras
c.	Diagnóstico del estado del arte de la cultura de la calidad en la USM.
d.	Lineamientos y propuestas para movilizar a la USM desde el estado actual de su cultura de la calidad a uno más avanzado.                                                                                                                                                    Con el material entregado es posible para la Universidad identificar el estado de la cultura de la calidad y con las recomendaciones realizadas por el consultor es posible lograr avanzar hacia un estado mejor.</t>
  </si>
  <si>
    <t xml:space="preserve">Modelo de gestión de la cultura de la calidad en la institución, diseñado e implementado. </t>
  </si>
  <si>
    <t xml:space="preserve">Catálogo de Principales Estándares Institucionales USM, elaborado y socializado </t>
  </si>
  <si>
    <t xml:space="preserve">FSM21101-88-OE3_H1- Catálogo de estándares Actualizado. </t>
  </si>
  <si>
    <t xml:space="preserve">La USM cuenta con un documento que contiene los principales estándares de las unidades administrativas o servicios institucionales, en formato USM (ver FSMFSM21101-88-OE3_H1- Catálogo de estándares Actualizado). Este documento fue socializado con las autoridades salientes, la nueva Rectoría y con los directores de unidades académicas, docentes y administrativas, a fines del mes de Septiembre, solicitando observaciones y comentarios. </t>
  </si>
  <si>
    <r>
      <t>Espacios de mejora en la captura de datos e información, en los ámbitos del quehacer institucional, con énfasis en el ecosistema de investigación-innovación-transferencia tecnológica y emprendimiento, y la vinculación con el medio, detectados</t>
    </r>
    <r>
      <rPr>
        <i/>
        <sz val="10"/>
        <color rgb="FF808080"/>
        <rFont val="Calibri"/>
        <family val="2"/>
      </rPr>
      <t>.</t>
    </r>
    <r>
      <rPr>
        <sz val="10"/>
        <color rgb="FF808080"/>
        <rFont val="Calibri"/>
        <family val="2"/>
      </rPr>
      <t> </t>
    </r>
  </si>
  <si>
    <t>FSM21101-88-OE3_H2-Informes de mejora en la captura de datos e información USM</t>
  </si>
  <si>
    <t>La empresa consultora Dataciencia realizó varias entrevistas a personal de la Universidad de cada una de las unidades en estudio, para comprender los procesos de captura de datos e información y así levantar un diagnóstico de la situación actual de éstas. Las unidades analizadas pertenecen a la Dirección General de Investigación, Innovación y Emprendimiento y la Dirección de Vinculación con el Medio.
•	DGIIE:
o	Dirección de Investigación
o	Unidad de Gestión de Proyectos
o	Dirección de Innovación y Transferencia Tecnológica
o	Dirección de Asesoría Industrial
•	DVCM:
o	REDEX (Red de Exalumnos)
o	OAI (Oficina de Asunto Internacionales)
En los informes adjunto se detectan las brechas en términos de cultura de trabajo con los datos e información generada de las unidades evaluadas, lo que servirá de insumo principal para generar estrategias y acciones que permitan solucionar los problemas actuales de la institución. Se agrega una PPT resumen al MdV.</t>
  </si>
  <si>
    <t xml:space="preserve">Acciones propuestas en el Informe de Estrategias 2, Hito 2, Implementadas-primera fase </t>
  </si>
  <si>
    <t>FSM21101-88-OE3_H3-Cierre de Brechas</t>
  </si>
  <si>
    <t xml:space="preserve">En la consultoría realizada en el hito anterior, se levantaron un total de 30 brechas relacionadas con las direcciones generales de investigación y vinculación con el medio. De estas, 7 están siendo trabajadas ya por proyectos de transformación 2023 y el resto encontrarán solución entre el FDI y los proyectos de transformación digital internos de la USM el 2024.
Actualmente como hito, se está trabajando en 3 de estas brechas con la Unidad de Gestión del Talento (Gestal), Red de exalumnos (Redex) y la Dirección de Transformación Digital, que tienen que ver con los siguientes conceptos: Reingeniería de Procesos, Análisis y Modelación Avanzada y Gobierno de Datos. Todos relacionados con la encuesta de empleabilidad.
Los resultados de este hito se pueden observar en el MDV FSM21101-88-OE3_H3-Cierre de Brechas </t>
  </si>
  <si>
    <t xml:space="preserve">Acciones propuestas en el Informe de Estrategias 2, Hito 2, Implementadas-segunda fase </t>
  </si>
  <si>
    <t xml:space="preserve">Reportería en los ámbitos del quehacer institucional, con énfasis en el ecosistema de investigación-innovación-transferencia tecnológica y emprendimiento, y vinculación con el medio, a través del Portal de reportes USM, ampliada y difundida. </t>
  </si>
  <si>
    <t>FSM21101-88-OE3_H5-Reportes USM 2022</t>
  </si>
  <si>
    <t xml:space="preserve">De acuerdo a los indicadores establecidos se incrementó el número de reportes en: Aseguramiento de la Calidad y Vinculación con el medio.  
En este hito, un rol fundamental para robustecer la reportería en el ámbito de investigación fue la adquisición de la base de datos Scival. 
El documento FSM21101-88-OE3_H5-Reportería USM, contiene el informe con los reportes integrados en el Portal de Reportes USM. </t>
  </si>
  <si>
    <t xml:space="preserve">Reportería en los ámbitos del quehacer institucional, con énfasis en el ecosistema de investigación-innovación-transferencia tecnológica y emprendimiento, y vinculación con el medio, a través del Portal de reportes USM, ampliada y difundida </t>
  </si>
  <si>
    <t>FSM21101-88-OE3_H6-Reportes USM 2023</t>
  </si>
  <si>
    <t>Por segundo año se vuelve a adquirir la suscripción con la Plataforma Scival, para mejorar y aumentar la cantidad de reportes en el área de Investigación.
Para este año el objetivo es alcanzar el nivel “muy alto” en este hito, lo que compromete poseer de forma institucional 8 o más reportes en las dimensiones propuestas en el FDI
Se agregan los siguientes reportes para el año 2023:
•	2 de Docencia
•	1 de Gestión Institucional
•	4 de Aseguramiento de la Calidad
•	4 de Vinculación con el Medio
Con esto se da cumplimiento al aumento de todas las áreas evaluables.</t>
  </si>
  <si>
    <t>Reportería en los ámbitos del quehacer institucional, con énfasis en el ecosistema de investigación-innovación-transferencia tecnológica y emprendimiento, y vinculación con el medio, a través del Portal de reportes USM, ampliada y difundida</t>
  </si>
  <si>
    <t>FSM21101-88-OE3_H7-Reportes USM 2024</t>
  </si>
  <si>
    <t xml:space="preserve">Este año se adquiere nuevamente la suscripción con la Plataforma Scival, para mejorar las bases de datos institucionales de investigación y obtener mayor información. Se genera un MDV provisional con algunos de los reportes nuevos generados durante el 2024. Se irá actualizando hasta la fecha de cierre del proyecto hasta septiembre. </t>
  </si>
  <si>
    <t xml:space="preserve">Plataforma de monitoreo del sistema de la calidad de servicio en línea implementada. </t>
  </si>
  <si>
    <t>FSM21101-88-OE3_H8-Informe Anual Calidad de Servicios USM 2022</t>
  </si>
  <si>
    <t>La plataforma de monitoreo del sistema de evaluación de la calidad de los servicios se encuentra operativa, ver link https://evaluacionservicios.usm.cl y es una importante herramienta del Sistema de Aseguramiento de la Calidad para el cumplimiento de los estándares institucionales y la mejora continua.  
El funcionamiento oficial se inició el mes de julio de 2022, sin embargo, en el mes de mayo se hizo entrega de la documentación que respalda la operación técnica de la plataforma (FSMFSM21101-88- OE3_H8-Manual técnico y FSMFSM21101-88- OE3_H8-Informe de Funcionalidades y Operabilidad).
El año 2022 se realizó una fuerte campaña de impulso a esta plataforma, sin embargo, la utilización no ha sido la esperada, por lo que los resultados y calificaciones que arroja no son representativos y no entrega aun información que pueda sustentar decisiones.
Se cuenta con un reporte anual de resultados que da cuenta de la situación anterior (FSMFSM21101-88- OE3_H8-Informe anual calidad servicios USM)</t>
  </si>
  <si>
    <t xml:space="preserve">Plataforma de monitoreo del sistema de calidad de servicio en línea implementada. </t>
  </si>
  <si>
    <t>FSM21101-88-OE3_H9-Informe Anual Calidad de Servicios 2023</t>
  </si>
  <si>
    <t>Debido a los retrasos en el relanzamiento de la plataforma (10 de junio de 2024) no se logró tener evaluaciones el año 2023. Pero se entrega MDV con lo realizado hasta la fecha.</t>
  </si>
  <si>
    <t>FSM21101-88-OE3_H10-Informe Anual Calidad de Servicios 2024</t>
  </si>
  <si>
    <t>Para la entrega final en septiembre se entregará la compilación de junio, julio, agosto.</t>
  </si>
  <si>
    <t xml:space="preserve">Principales servicios institucionales con estándares alcanzados. </t>
  </si>
  <si>
    <t>FSM21101-88-OE3_H11-Principales Servicios Institucionales con estándares alcanzados</t>
  </si>
  <si>
    <t>Debido a los retrasos en el relanzamiento de la plataforma (10 de junio de 2024) no se alcanzaron a tener resultados representativos para la fecha indicada. Se presenta un MDV con la explicación de los estándares para nuestros servicios, evaluaciones realizadas durante el mes de junio, porcentaje de cumplimiento de servicios institucionales y los servicios que deberán ser presentados a las unidades responsables para la creación de planes de mejora. Para la entrega final en septiembre se entregará la compilación de junio, julio, agosto.</t>
  </si>
  <si>
    <t xml:space="preserve">Norma ISO 21.001: 2018, "Sistema de Gestión para organizaciones educativas". </t>
  </si>
  <si>
    <t>FSM21101-88-OE3_H12- Dimensionar la implementación Norma ISO 21.001 2018, Sistema de Gestión para organizaciones educativas</t>
  </si>
  <si>
    <t>El hito fue adjudicado por la consultora Jeannette Blásquez quien realizó la revisión bibliográfica de la norma ISO 21.001: 2018, donde se compararon los requisitos y criterios de esta norma y los criterios solicitados por la CNA para la acreditación institucional.
En el MDV “FSM21101-88-OE3_H12-Dimensionar la implementación Norma ISO 21.001 2018, Sistema de Gestión para organizaciones educativas” se pueden observar los resultados de este estudio, se conocen algunos de los proveedores de esta certificación y testimonios de otras IES sobre el hecho de certificarse o no en esta norma ISO.</t>
  </si>
  <si>
    <t xml:space="preserve">Programa para explorar la implementación de la Norma ISO 21.001: 2018, "Sistema de Gestión para organizaciones educativas"- SGOE, implementado en fase 1 </t>
  </si>
  <si>
    <t xml:space="preserve">Programa para explorar la implementación de la Norma ISO 21.001: 2018, "Sistema de Gestión para organizaciones educativas"- SGOE, implementado en fase 2 </t>
  </si>
  <si>
    <t>INSTRUCCIONES</t>
  </si>
  <si>
    <r>
      <rPr>
        <b/>
        <sz val="8"/>
        <color theme="1"/>
        <rFont val="Calibri"/>
        <family val="2"/>
        <scheme val="minor"/>
      </rPr>
      <t>(1)</t>
    </r>
    <r>
      <rPr>
        <sz val="10"/>
        <color theme="1"/>
        <rFont val="Calibri"/>
        <family val="2"/>
        <scheme val="minor"/>
      </rPr>
      <t xml:space="preserve"> Fecha de cumplimiento (proyecto)</t>
    </r>
  </si>
  <si>
    <t xml:space="preserve">Corresponde a la fecha de cumplimiento que se comprometió en el proyecto. </t>
  </si>
  <si>
    <r>
      <rPr>
        <b/>
        <sz val="8"/>
        <color theme="1"/>
        <rFont val="Calibri"/>
        <family val="2"/>
        <scheme val="minor"/>
      </rPr>
      <t>(2)</t>
    </r>
    <r>
      <rPr>
        <sz val="10"/>
        <color theme="1"/>
        <rFont val="Calibri"/>
        <family val="2"/>
        <scheme val="minor"/>
      </rPr>
      <t xml:space="preserve"> Fecha de cumplimiento efectiva </t>
    </r>
  </si>
  <si>
    <t>Corresponde a la fecha que se ejecutó efectivamente el hito, resultado o actividad principal.</t>
  </si>
  <si>
    <r>
      <rPr>
        <b/>
        <sz val="8"/>
        <color theme="1"/>
        <rFont val="Calibri"/>
        <family val="2"/>
        <scheme val="minor"/>
      </rPr>
      <t>(3)</t>
    </r>
    <r>
      <rPr>
        <sz val="10"/>
        <color theme="1"/>
        <rFont val="Calibri"/>
        <family val="2"/>
        <scheme val="minor"/>
      </rPr>
      <t xml:space="preserve"> Medio de verificación (proyecto)</t>
    </r>
  </si>
  <si>
    <t xml:space="preserve">Corresponde al Medio de Verificación que fue comprometido en el proyecto. Adjuntar los MdV numerados y ordenados, considerando sólo un MdV por hito. </t>
  </si>
  <si>
    <r>
      <rPr>
        <b/>
        <sz val="8"/>
        <color theme="1"/>
        <rFont val="Calibri"/>
        <family val="2"/>
        <scheme val="minor"/>
      </rPr>
      <t>(4)</t>
    </r>
    <r>
      <rPr>
        <sz val="10"/>
        <color theme="1"/>
        <rFont val="Calibri"/>
        <family val="2"/>
        <scheme val="minor"/>
      </rPr>
      <t xml:space="preserve"> Estado de cumplimiento (institución)</t>
    </r>
  </si>
  <si>
    <r>
      <t xml:space="preserve">Según las siguientes indicaciones la institución debe registrar la categoría de evaluación del hito: </t>
    </r>
    <r>
      <rPr>
        <b/>
        <sz val="10"/>
        <color theme="1"/>
        <rFont val="Calibri"/>
        <family val="2"/>
        <scheme val="minor"/>
      </rPr>
      <t>Logrado (L)</t>
    </r>
    <r>
      <rPr>
        <sz val="10"/>
        <color theme="1"/>
        <rFont val="Calibri"/>
        <family val="2"/>
        <scheme val="minor"/>
      </rPr>
      <t xml:space="preserve">: hito ha sido cumplido, adjuntando siempre el MdV comprometido en el proyecto; </t>
    </r>
    <r>
      <rPr>
        <b/>
        <sz val="10"/>
        <color theme="1"/>
        <rFont val="Calibri"/>
        <family val="2"/>
        <scheme val="minor"/>
      </rPr>
      <t>No logrado (NL)</t>
    </r>
    <r>
      <rPr>
        <sz val="10"/>
        <color theme="1"/>
        <rFont val="Calibri"/>
        <family val="2"/>
        <scheme val="minor"/>
      </rPr>
      <t xml:space="preserve">: hito no cumplido en el plazo establecido, mostrando retrasos en actividades comprometidas en el proyecto. </t>
    </r>
  </si>
  <si>
    <r>
      <t xml:space="preserve">(5) </t>
    </r>
    <r>
      <rPr>
        <sz val="10"/>
        <color theme="1"/>
        <rFont val="Calibri"/>
        <family val="2"/>
        <scheme val="minor"/>
      </rPr>
      <t>Descripción de avance o logro del hito</t>
    </r>
    <r>
      <rPr>
        <b/>
        <sz val="10"/>
        <color theme="1"/>
        <rFont val="Calibri"/>
        <family val="2"/>
        <scheme val="minor"/>
      </rPr>
      <t>/</t>
    </r>
    <r>
      <rPr>
        <sz val="10"/>
        <color theme="1"/>
        <rFont val="Calibri"/>
        <family val="2"/>
        <scheme val="minor"/>
      </rPr>
      <t>resultado/actividades principales</t>
    </r>
  </si>
  <si>
    <t>En caso que se haya logrado anteriormente el hito o resultado, es necesario mantener el relato. La celda se encuentra restringida hasta los 1000 caracteres considerando espacios.</t>
  </si>
  <si>
    <t>III. EJECUCIÓN PRESUPUESTARIA</t>
  </si>
  <si>
    <r>
      <t xml:space="preserve">Ítem </t>
    </r>
    <r>
      <rPr>
        <sz val="8"/>
        <color rgb="FF000000"/>
        <rFont val="Calibri"/>
        <family val="2"/>
        <scheme val="minor"/>
      </rPr>
      <t>(1)</t>
    </r>
  </si>
  <si>
    <r>
      <t>Presupuesto vigente del ítem ($)</t>
    </r>
    <r>
      <rPr>
        <sz val="8"/>
        <color rgb="FF000000"/>
        <rFont val="Calibri"/>
        <family val="2"/>
        <scheme val="minor"/>
      </rPr>
      <t>(2)</t>
    </r>
  </si>
  <si>
    <t>Monto efectivamente ejecutado del ítem ($) a la fecha de corte</t>
  </si>
  <si>
    <t>Porcentaje (%) efectivamente ejecutado a la fecha de corte</t>
  </si>
  <si>
    <t>Detallar gastos ejecutados y gastos pendientes de ejecutar (máx. 500 caracteres por celda).</t>
  </si>
  <si>
    <t>Recursos humanos</t>
  </si>
  <si>
    <t>Especialización y gestión académica</t>
  </si>
  <si>
    <t>Gastos de operación</t>
  </si>
  <si>
    <t>Servicios de consultoría</t>
  </si>
  <si>
    <t>Bienes</t>
  </si>
  <si>
    <t>Obras e infraestructura</t>
  </si>
  <si>
    <t>Total</t>
  </si>
  <si>
    <r>
      <rPr>
        <b/>
        <sz val="8"/>
        <color theme="1"/>
        <rFont val="Calibri"/>
        <family val="2"/>
        <scheme val="minor"/>
      </rPr>
      <t>(1)</t>
    </r>
    <r>
      <rPr>
        <sz val="10"/>
        <color theme="1"/>
        <rFont val="Calibri"/>
        <family val="2"/>
        <scheme val="minor"/>
      </rPr>
      <t xml:space="preserve"> Ítem </t>
    </r>
  </si>
  <si>
    <t xml:space="preserve">Considerar los gastos elegibles para su iniciativa. </t>
  </si>
  <si>
    <r>
      <rPr>
        <b/>
        <sz val="8"/>
        <color theme="1"/>
        <rFont val="Calibri"/>
        <family val="2"/>
        <scheme val="minor"/>
      </rPr>
      <t>(2)</t>
    </r>
    <r>
      <rPr>
        <sz val="10"/>
        <color theme="1"/>
        <rFont val="Calibri"/>
        <family val="2"/>
        <scheme val="minor"/>
      </rPr>
      <t xml:space="preserve"> Presupuesto vigente</t>
    </r>
  </si>
  <si>
    <t xml:space="preserve">Considerar la distribución de la última reitemización aprobada para su iniciativa. </t>
  </si>
  <si>
    <t>Hito</t>
  </si>
  <si>
    <t>Resultado</t>
  </si>
  <si>
    <t>Indicador</t>
  </si>
  <si>
    <t>Si</t>
  </si>
  <si>
    <t>No</t>
  </si>
  <si>
    <t>Logrado</t>
  </si>
  <si>
    <t>SATISFACTORIO</t>
  </si>
  <si>
    <t>SATISFACTORIO CON OBSERVACIONES</t>
  </si>
  <si>
    <t>ALERTA DE INSATISFACTORIO</t>
  </si>
  <si>
    <t>INSATISFACTORIO</t>
  </si>
  <si>
    <t>No se han decidido áun las auditorías a realizar este año 2024. Se aprobó recién La reitemización para esta actividad.</t>
  </si>
  <si>
    <t>En base a los resultados del estudio realizado en el hito OE3H12 plasmados en el MDV "FSM21101-88-OE3_H12-Dimensionar la implementación Norma ISO 21.001 2018, Sistema de Gestión para organizaciones educativas", y a las recomendaciones de la consultora, se realizará un reunión el día 12 de julio con las altas autoridades de la institución, donde se determinará si se desea realizar una
certificación al sistema de gestión de calidad de la universidad en la norma ISO 21.001:2018 o si se rechaza esta opción.</t>
  </si>
  <si>
    <t>Gastos Ejecutados:
•	Evaluaciones psicolaborales $155.034
•	Evaluaciones psicolaborales $104.556</t>
  </si>
  <si>
    <r>
      <rPr>
        <i/>
        <u/>
        <sz val="10"/>
        <rFont val="Calibri"/>
        <family val="2"/>
        <scheme val="minor"/>
      </rPr>
      <t>Gastos Ejecutados:</t>
    </r>
    <r>
      <rPr>
        <i/>
        <sz val="10"/>
        <rFont val="Calibri"/>
        <family val="2"/>
        <scheme val="minor"/>
      </rPr>
      <t xml:space="preserve">
•	Contratación Ingeniero de Proyecto Jennyfer Alfaro $11.457.640 (Remuneración de marzo a noviembre 2022)
•	Contratación Ingeniero de Proyecto Enrique Argandoña $27.916.802 (Remuneración de marzo 2023 a mayo 2024)
•	Contrataciones ayudantes $1.242.065
•	Otras contrataciones $3.662.354
</t>
    </r>
    <r>
      <rPr>
        <i/>
        <u/>
        <sz val="10"/>
        <rFont val="Calibri"/>
        <family val="2"/>
        <scheme val="minor"/>
      </rPr>
      <t xml:space="preserve">Gastos Comprometidos:
</t>
    </r>
    <r>
      <rPr>
        <i/>
        <sz val="10"/>
        <rFont val="Calibri"/>
        <family val="2"/>
        <scheme val="minor"/>
      </rPr>
      <t>•	Contratación Ingeniero de Proyecto Enrique Argandoña $7.445.756</t>
    </r>
  </si>
  <si>
    <r>
      <rPr>
        <i/>
        <u/>
        <sz val="10"/>
        <rFont val="Calibri"/>
        <family val="2"/>
        <scheme val="minor"/>
      </rPr>
      <t>Gastos Ejecutados:</t>
    </r>
    <r>
      <rPr>
        <i/>
        <sz val="10"/>
        <rFont val="Calibri"/>
        <family val="2"/>
        <scheme val="minor"/>
      </rPr>
      <t xml:space="preserve">
•	Diseño material pedagógico $4..942.007
•	Materiales e insumos $261.800
•	Servicios audiovisuales y de comunicación $5.226.990
•	Servicios y productos de difusión $979.371
•	Coffee breaks $1.996.287
•	Arriendo equipamiento $928.200
•	Mantención/viaticos $1.438.710
•	Movilización $2.004.500
</t>
    </r>
    <r>
      <rPr>
        <i/>
        <u/>
        <sz val="10"/>
        <rFont val="Calibri"/>
        <family val="2"/>
        <scheme val="minor"/>
      </rPr>
      <t>Gastos Comprometidos:</t>
    </r>
    <r>
      <rPr>
        <i/>
        <sz val="10"/>
        <rFont val="Calibri"/>
        <family val="2"/>
        <scheme val="minor"/>
      </rPr>
      <t xml:space="preserve">
•	Material pedagógico $1.391.304</t>
    </r>
  </si>
  <si>
    <r>
      <rPr>
        <i/>
        <u/>
        <sz val="10"/>
        <rFont val="Calibri"/>
        <family val="2"/>
        <scheme val="minor"/>
      </rPr>
      <t>Gastos Ejecutados:</t>
    </r>
    <r>
      <rPr>
        <i/>
        <sz val="10"/>
        <rFont val="Calibri"/>
        <family val="2"/>
        <scheme val="minor"/>
      </rPr>
      <t xml:space="preserve">
•	Asesorías individuales $29.500.000
•	Asesorías firma consultora $29.726.999
</t>
    </r>
    <r>
      <rPr>
        <i/>
        <u/>
        <sz val="10"/>
        <rFont val="Calibri"/>
        <family val="2"/>
        <scheme val="minor"/>
      </rPr>
      <t xml:space="preserve">
Gastos comprometidos:</t>
    </r>
    <r>
      <rPr>
        <i/>
        <sz val="10"/>
        <rFont val="Calibri"/>
        <family val="2"/>
        <scheme val="minor"/>
      </rPr>
      <t xml:space="preserve">
•	Asesorías firma consultora $13.493.000</t>
    </r>
  </si>
  <si>
    <r>
      <rPr>
        <i/>
        <u/>
        <sz val="10"/>
        <rFont val="Calibri"/>
        <family val="2"/>
        <scheme val="minor"/>
      </rPr>
      <t>Gastos Ejecutados:</t>
    </r>
    <r>
      <rPr>
        <i/>
        <sz val="10"/>
        <rFont val="Calibri"/>
        <family val="2"/>
        <scheme val="minor"/>
      </rPr>
      <t xml:space="preserve">
•	Base de Datos Scival 2022 $33.147.337
•	Comisión por transferencia al extranjero $18.116
•	Base de Datos Scival 2023 $33.585.888
</t>
    </r>
    <r>
      <rPr>
        <i/>
        <u/>
        <sz val="10"/>
        <rFont val="Calibri"/>
        <family val="2"/>
        <scheme val="minor"/>
      </rPr>
      <t>Gastos Comprometidos:</t>
    </r>
    <r>
      <rPr>
        <i/>
        <sz val="10"/>
        <rFont val="Calibri"/>
        <family val="2"/>
        <scheme val="minor"/>
      </rPr>
      <t xml:space="preserve">
•	Base de Datos Scival 2024 $40.628.205 (estimado según precio USD)
•	Comisión por transferencia al extranjero $20.000 (estimado)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</si>
</sst>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3" x14ac:knownFonts="1">
    <font>
      <sz val="11"/>
      <color theme="1"/>
      <name val="Calibri"/>
      <family val="2"/>
      <scheme val="minor"/>
    </font>
    <font>
      <b/>
      <sz val="11"/>
      <color theme="1"/>
      <name val="Calibri"/>
      <family val="2"/>
      <scheme val="minor"/>
    </font>
    <font>
      <b/>
      <sz val="10"/>
      <color rgb="FF000000"/>
      <name val="Calibri"/>
      <family val="2"/>
      <scheme val="minor"/>
    </font>
    <font>
      <sz val="10"/>
      <color theme="1"/>
      <name val="Calibri"/>
      <family val="2"/>
      <scheme val="minor"/>
    </font>
    <font>
      <sz val="8"/>
      <name val="Calibri"/>
      <family val="2"/>
      <scheme val="minor"/>
    </font>
    <font>
      <b/>
      <sz val="11"/>
      <color rgb="FF000000"/>
      <name val="Calibri"/>
      <family val="2"/>
      <scheme val="minor"/>
    </font>
    <font>
      <sz val="10"/>
      <color rgb="FF000000"/>
      <name val="Calibri"/>
      <family val="2"/>
      <scheme val="minor"/>
    </font>
    <font>
      <b/>
      <sz val="11"/>
      <color theme="4"/>
      <name val="Calibri"/>
      <family val="2"/>
      <scheme val="minor"/>
    </font>
    <font>
      <b/>
      <sz val="12"/>
      <color theme="4"/>
      <name val="Calibri"/>
      <family val="2"/>
      <scheme val="minor"/>
    </font>
    <font>
      <b/>
      <sz val="14"/>
      <color theme="4"/>
      <name val="Calibri"/>
      <family val="2"/>
      <scheme val="minor"/>
    </font>
    <font>
      <sz val="11"/>
      <color rgb="FF00000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8"/>
      <color rgb="FF000000"/>
      <name val="Calibri"/>
      <family val="2"/>
      <scheme val="minor"/>
    </font>
    <font>
      <b/>
      <sz val="11"/>
      <name val="Calibri"/>
      <family val="2"/>
      <scheme val="minor"/>
    </font>
    <font>
      <sz val="11"/>
      <name val="Calibri"/>
      <family val="2"/>
      <scheme val="minor"/>
    </font>
    <font>
      <u/>
      <sz val="11"/>
      <name val="Calibri"/>
      <family val="2"/>
      <scheme val="minor"/>
    </font>
    <font>
      <sz val="10"/>
      <color rgb="FF000000"/>
      <name val="Calibri"/>
      <family val="2"/>
    </font>
    <font>
      <i/>
      <sz val="10"/>
      <color rgb="FF808080"/>
      <name val="Calibri"/>
      <family val="2"/>
    </font>
    <font>
      <sz val="10"/>
      <color rgb="FF808080"/>
      <name val="Calibri"/>
      <family val="2"/>
    </font>
    <font>
      <i/>
      <sz val="10"/>
      <name val="Calibri"/>
      <family val="2"/>
      <scheme val="minor"/>
    </font>
    <font>
      <i/>
      <u/>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5DCE4"/>
        <bgColor indexed="64"/>
      </patternFill>
    </fill>
  </fills>
  <borders count="24">
    <border>
      <left/>
      <right/>
      <top/>
      <bottom/>
      <diagonal/>
    </border>
    <border>
      <left style="thin">
        <color indexed="64"/>
      </left>
      <right/>
      <top/>
      <bottom/>
      <diagonal/>
    </border>
    <border>
      <left/>
      <right/>
      <top/>
      <bottom style="thin">
        <color theme="6"/>
      </bottom>
      <diagonal/>
    </border>
    <border>
      <left/>
      <right/>
      <top style="thin">
        <color theme="6"/>
      </top>
      <bottom/>
      <diagonal/>
    </border>
    <border>
      <left style="thin">
        <color theme="6"/>
      </left>
      <right style="thin">
        <color theme="6"/>
      </right>
      <top style="thin">
        <color theme="6"/>
      </top>
      <bottom style="thin">
        <color theme="6"/>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6"/>
      </left>
      <right/>
      <top style="thin">
        <color theme="6"/>
      </top>
      <bottom style="thin">
        <color theme="6"/>
      </bottom>
      <diagonal/>
    </border>
    <border>
      <left/>
      <right style="medium">
        <color rgb="FFA5A5A5"/>
      </right>
      <top/>
      <bottom style="thick">
        <color rgb="FFA5A5A5"/>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6" tint="0.39997558519241921"/>
      </left>
      <right style="thin">
        <color indexed="64"/>
      </right>
      <top style="thin">
        <color theme="6" tint="0.39997558519241921"/>
      </top>
      <bottom style="thin">
        <color theme="6" tint="0.39997558519241921"/>
      </bottom>
      <diagonal/>
    </border>
    <border>
      <left style="thin">
        <color indexed="64"/>
      </left>
      <right style="thin">
        <color indexed="64"/>
      </right>
      <top style="thin">
        <color theme="6" tint="0.39997558519241921"/>
      </top>
      <bottom style="thin">
        <color theme="6" tint="0.39997558519241921"/>
      </bottom>
      <diagonal/>
    </border>
    <border>
      <left style="thin">
        <color indexed="64"/>
      </left>
      <right style="thin">
        <color theme="6" tint="0.39997558519241921"/>
      </right>
      <top style="thin">
        <color theme="6" tint="0.39997558519241921"/>
      </top>
      <bottom style="thin">
        <color theme="6" tint="0.39997558519241921"/>
      </bottom>
      <diagonal/>
    </border>
    <border>
      <left style="thin">
        <color theme="6" tint="0.39997558519241921"/>
      </left>
      <right style="thin">
        <color indexed="64"/>
      </right>
      <top style="thin">
        <color theme="6" tint="0.39997558519241921"/>
      </top>
      <bottom/>
      <diagonal/>
    </border>
    <border>
      <left style="thin">
        <color indexed="64"/>
      </left>
      <right style="thin">
        <color indexed="64"/>
      </right>
      <top style="thin">
        <color theme="6" tint="0.39997558519241921"/>
      </top>
      <bottom/>
      <diagonal/>
    </border>
    <border>
      <left style="thin">
        <color indexed="64"/>
      </left>
      <right style="thin">
        <color theme="6" tint="0.39997558519241921"/>
      </right>
      <top style="thin">
        <color theme="6" tint="0.39997558519241921"/>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1">
    <xf numFmtId="0" fontId="0" fillId="0" borderId="0"/>
  </cellStyleXfs>
  <cellXfs count="89">
    <xf numFmtId="0" fontId="0" fillId="0" borderId="0" xfId="0"/>
    <xf numFmtId="0" fontId="1" fillId="2" borderId="0" xfId="0" applyFont="1" applyFill="1" applyAlignment="1">
      <alignment horizontal="center"/>
    </xf>
    <xf numFmtId="0" fontId="0" fillId="2" borderId="0" xfId="0" applyFill="1"/>
    <xf numFmtId="0" fontId="1" fillId="2" borderId="0" xfId="0" applyFont="1" applyFill="1"/>
    <xf numFmtId="0" fontId="0" fillId="2" borderId="3" xfId="0" applyFill="1" applyBorder="1"/>
    <xf numFmtId="0" fontId="2" fillId="2" borderId="0" xfId="0" applyFont="1" applyFill="1" applyAlignment="1">
      <alignment vertical="center" wrapText="1"/>
    </xf>
    <xf numFmtId="0" fontId="1" fillId="4" borderId="4" xfId="0" applyFont="1" applyFill="1" applyBorder="1" applyAlignment="1">
      <alignment vertical="top" wrapText="1"/>
    </xf>
    <xf numFmtId="0" fontId="1" fillId="3" borderId="4" xfId="0" applyFont="1" applyFill="1" applyBorder="1" applyAlignment="1">
      <alignment vertical="top" wrapText="1"/>
    </xf>
    <xf numFmtId="0" fontId="2" fillId="4" borderId="4" xfId="0" applyFont="1" applyFill="1" applyBorder="1" applyAlignment="1">
      <alignment horizontal="center" vertical="center" wrapText="1"/>
    </xf>
    <xf numFmtId="0" fontId="2" fillId="4" borderId="4" xfId="0" applyFont="1" applyFill="1" applyBorder="1" applyAlignment="1">
      <alignment vertical="center" wrapText="1"/>
    </xf>
    <xf numFmtId="0" fontId="1" fillId="0" borderId="4" xfId="0" applyFont="1" applyBorder="1" applyAlignment="1">
      <alignment horizontal="justify" vertical="center" wrapText="1"/>
    </xf>
    <xf numFmtId="0" fontId="5" fillId="4" borderId="4" xfId="0" applyFont="1" applyFill="1" applyBorder="1" applyAlignment="1">
      <alignment horizontal="justify" vertical="center" wrapText="1"/>
    </xf>
    <xf numFmtId="0" fontId="7" fillId="2" borderId="2" xfId="0" applyFont="1" applyFill="1" applyBorder="1" applyAlignment="1">
      <alignment horizontal="left"/>
    </xf>
    <xf numFmtId="0" fontId="8" fillId="2" borderId="0" xfId="0" applyFont="1" applyFill="1" applyAlignment="1">
      <alignment horizontal="center"/>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xf>
    <xf numFmtId="0" fontId="3" fillId="2" borderId="10" xfId="0" applyFont="1" applyFill="1" applyBorder="1" applyAlignment="1">
      <alignment horizontal="justify" vertical="center" wrapText="1"/>
    </xf>
    <xf numFmtId="0" fontId="3" fillId="0" borderId="13" xfId="0" applyFont="1" applyBorder="1" applyAlignment="1">
      <alignment horizontal="center" vertical="center" wrapText="1"/>
    </xf>
    <xf numFmtId="0" fontId="16" fillId="3" borderId="4" xfId="0" applyFont="1" applyFill="1" applyBorder="1" applyAlignment="1">
      <alignment horizontal="center" vertical="center" wrapText="1"/>
    </xf>
    <xf numFmtId="0" fontId="15" fillId="4" borderId="4" xfId="0" applyFont="1" applyFill="1" applyBorder="1" applyAlignment="1">
      <alignment vertical="top" wrapText="1"/>
    </xf>
    <xf numFmtId="0" fontId="3" fillId="6" borderId="6" xfId="0" applyFont="1" applyFill="1" applyBorder="1"/>
    <xf numFmtId="0" fontId="6" fillId="4" borderId="12" xfId="0" applyFont="1" applyFill="1" applyBorder="1" applyAlignment="1">
      <alignment vertical="center" wrapText="1"/>
    </xf>
    <xf numFmtId="0" fontId="2" fillId="7" borderId="14" xfId="0" applyFont="1" applyFill="1" applyBorder="1" applyAlignment="1">
      <alignment horizontal="center" vertical="center" wrapText="1"/>
    </xf>
    <xf numFmtId="0" fontId="0" fillId="2" borderId="14" xfId="0" applyFill="1" applyBorder="1"/>
    <xf numFmtId="0" fontId="2" fillId="7" borderId="14" xfId="0" applyFont="1" applyFill="1" applyBorder="1" applyAlignment="1">
      <alignment horizontal="left" vertical="center" wrapText="1"/>
    </xf>
    <xf numFmtId="0" fontId="0" fillId="0" borderId="4" xfId="0" applyBorder="1" applyAlignment="1">
      <alignment horizontal="center" vertical="center" wrapText="1"/>
    </xf>
    <xf numFmtId="1" fontId="0" fillId="0" borderId="4" xfId="0" applyNumberFormat="1" applyBorder="1" applyAlignment="1">
      <alignment horizontal="center" vertical="center" wrapText="1"/>
    </xf>
    <xf numFmtId="17" fontId="0" fillId="0" borderId="4" xfId="0" applyNumberFormat="1" applyBorder="1" applyAlignment="1">
      <alignment horizontal="center" vertical="center" wrapText="1"/>
    </xf>
    <xf numFmtId="0" fontId="0" fillId="3" borderId="4" xfId="0" applyFill="1" applyBorder="1" applyAlignment="1">
      <alignment horizontal="center" vertical="center" wrapText="1"/>
    </xf>
    <xf numFmtId="0" fontId="0" fillId="0" borderId="4" xfId="0" applyBorder="1" applyAlignment="1">
      <alignment horizontal="center" vertical="center"/>
    </xf>
    <xf numFmtId="1" fontId="0" fillId="0" borderId="4" xfId="0" applyNumberFormat="1" applyBorder="1" applyAlignment="1">
      <alignment horizontal="center" vertical="center"/>
    </xf>
    <xf numFmtId="0" fontId="0" fillId="0" borderId="4" xfId="0" applyBorder="1" applyAlignment="1">
      <alignment wrapText="1"/>
    </xf>
    <xf numFmtId="0" fontId="18" fillId="0" borderId="0" xfId="0" applyFont="1" applyAlignment="1">
      <alignment horizontal="center" vertical="center" wrapText="1"/>
    </xf>
    <xf numFmtId="0" fontId="0" fillId="2" borderId="4" xfId="0" applyFill="1" applyBorder="1" applyAlignment="1">
      <alignment horizontal="center" vertical="center" wrapText="1"/>
    </xf>
    <xf numFmtId="0" fontId="9" fillId="0" borderId="0" xfId="0" applyFont="1" applyAlignment="1">
      <alignment horizontal="center"/>
    </xf>
    <xf numFmtId="0" fontId="7" fillId="2" borderId="0" xfId="0" applyFont="1" applyFill="1" applyAlignment="1">
      <alignment horizontal="left"/>
    </xf>
    <xf numFmtId="0" fontId="9" fillId="0" borderId="1" xfId="0" applyFont="1" applyBorder="1" applyAlignment="1">
      <alignment horizont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3" fillId="0" borderId="14"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7" borderId="14" xfId="0" applyFont="1" applyFill="1" applyBorder="1" applyAlignment="1">
      <alignment horizontal="center" vertical="center" wrapText="1"/>
    </xf>
    <xf numFmtId="0" fontId="8" fillId="2" borderId="0" xfId="0" applyFont="1" applyFill="1" applyAlignment="1">
      <alignment horizontal="center"/>
    </xf>
    <xf numFmtId="0" fontId="5" fillId="3" borderId="4" xfId="0" applyFont="1" applyFill="1" applyBorder="1" applyAlignment="1">
      <alignment horizontal="center" vertical="center"/>
    </xf>
    <xf numFmtId="0" fontId="3"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14" fontId="3" fillId="0" borderId="14" xfId="0" applyNumberFormat="1" applyFont="1" applyBorder="1" applyAlignment="1">
      <alignment horizontal="left" vertical="center" wrapText="1"/>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0" xfId="0" applyFont="1" applyFill="1" applyAlignment="1">
      <alignment horizontal="left" vertical="top" wrapText="1"/>
    </xf>
    <xf numFmtId="0" fontId="3" fillId="6" borderId="5"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0" xfId="0" applyFont="1" applyFill="1" applyAlignment="1">
      <alignment horizontal="left" vertical="top" wrapText="1"/>
    </xf>
    <xf numFmtId="0" fontId="13" fillId="6" borderId="6" xfId="0" applyFont="1" applyFill="1" applyBorder="1" applyAlignment="1">
      <alignment horizontal="left" vertical="top" wrapText="1"/>
    </xf>
    <xf numFmtId="0" fontId="13" fillId="6" borderId="7" xfId="0" applyFont="1" applyFill="1" applyBorder="1" applyAlignment="1">
      <alignment horizontal="left" vertical="top" wrapText="1"/>
    </xf>
    <xf numFmtId="0" fontId="8" fillId="0" borderId="0" xfId="0" applyFont="1" applyAlignment="1">
      <alignment horizontal="center"/>
    </xf>
    <xf numFmtId="0" fontId="13" fillId="5" borderId="10" xfId="0" applyFont="1" applyFill="1" applyBorder="1" applyAlignment="1">
      <alignment horizontal="left"/>
    </xf>
    <xf numFmtId="0" fontId="13" fillId="5" borderId="9" xfId="0" applyFont="1" applyFill="1" applyBorder="1" applyAlignment="1">
      <alignment horizontal="left"/>
    </xf>
    <xf numFmtId="0" fontId="13" fillId="5" borderId="11" xfId="0" applyFont="1" applyFill="1" applyBorder="1" applyAlignment="1">
      <alignment horizontal="left"/>
    </xf>
    <xf numFmtId="0" fontId="3" fillId="2" borderId="9" xfId="0" applyFont="1" applyFill="1" applyBorder="1" applyAlignment="1">
      <alignment horizontal="left" vertical="top"/>
    </xf>
    <xf numFmtId="0" fontId="3" fillId="2" borderId="11" xfId="0" applyFont="1" applyFill="1" applyBorder="1" applyAlignment="1">
      <alignment horizontal="left" vertical="top"/>
    </xf>
    <xf numFmtId="0" fontId="3" fillId="6" borderId="0" xfId="0" applyFont="1" applyFill="1" applyAlignment="1">
      <alignment horizontal="left" vertical="top"/>
    </xf>
    <xf numFmtId="0" fontId="3" fillId="6" borderId="5" xfId="0" applyFont="1" applyFill="1" applyBorder="1" applyAlignment="1">
      <alignment horizontal="left" vertical="top"/>
    </xf>
    <xf numFmtId="0" fontId="3" fillId="2" borderId="0" xfId="0" applyFont="1" applyFill="1" applyAlignment="1">
      <alignment horizontal="left" vertical="top"/>
    </xf>
    <xf numFmtId="0" fontId="3" fillId="2" borderId="5" xfId="0" applyFont="1" applyFill="1" applyBorder="1" applyAlignment="1">
      <alignment horizontal="left" vertical="top"/>
    </xf>
    <xf numFmtId="0" fontId="13" fillId="5" borderId="10"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13" fillId="5" borderId="11" xfId="0" applyFont="1" applyFill="1" applyBorder="1" applyAlignment="1">
      <alignment horizontal="left" vertical="center" wrapText="1"/>
    </xf>
    <xf numFmtId="0" fontId="3" fillId="2" borderId="9" xfId="0" applyFont="1" applyFill="1" applyBorder="1" applyAlignment="1">
      <alignment horizontal="left"/>
    </xf>
    <xf numFmtId="0" fontId="3" fillId="2" borderId="11" xfId="0" applyFont="1" applyFill="1" applyBorder="1" applyAlignment="1">
      <alignment horizontal="left"/>
    </xf>
    <xf numFmtId="0" fontId="3" fillId="6" borderId="7" xfId="0" applyFont="1" applyFill="1" applyBorder="1" applyAlignment="1">
      <alignment horizontal="left"/>
    </xf>
    <xf numFmtId="0" fontId="3" fillId="6" borderId="8" xfId="0" applyFont="1" applyFill="1" applyBorder="1" applyAlignment="1">
      <alignment horizontal="left"/>
    </xf>
    <xf numFmtId="164" fontId="21" fillId="0" borderId="4" xfId="0" applyNumberFormat="1" applyFont="1" applyBorder="1" applyAlignment="1">
      <alignment horizontal="justify" vertical="center" wrapText="1"/>
    </xf>
    <xf numFmtId="0" fontId="0" fillId="0" borderId="4" xfId="0" applyBorder="1" applyAlignment="1">
      <alignment horizontal="center" vertical="center" wrapText="1"/>
    </xf>
    <xf numFmtId="9" fontId="21" fillId="0" borderId="4" xfId="0" applyNumberFormat="1" applyFont="1" applyBorder="1" applyAlignment="1">
      <alignment horizontal="justify" vertical="center" wrapText="1"/>
    </xf>
    <xf numFmtId="9" fontId="21" fillId="0" borderId="4" xfId="0" applyNumberFormat="1" applyFont="1" applyBorder="1" applyAlignment="1">
      <alignment horizontal="left" vertical="center" wrapText="1"/>
    </xf>
    <xf numFmtId="164" fontId="15" fillId="4" borderId="4" xfId="0" applyNumberFormat="1" applyFont="1" applyFill="1" applyBorder="1" applyAlignment="1">
      <alignment horizontal="justify" vertical="center" wrapText="1"/>
    </xf>
    <xf numFmtId="9" fontId="15" fillId="4" borderId="4" xfId="0" applyNumberFormat="1"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736023</xdr:colOff>
      <xdr:row>0</xdr:row>
      <xdr:rowOff>0</xdr:rowOff>
    </xdr:from>
    <xdr:to>
      <xdr:col>5</xdr:col>
      <xdr:colOff>26843</xdr:colOff>
      <xdr:row>4</xdr:row>
      <xdr:rowOff>90401</xdr:rowOff>
    </xdr:to>
    <xdr:pic>
      <xdr:nvPicPr>
        <xdr:cNvPr id="6" name="Imagen 5" descr="Gráfico, Gráfico de rectángulos&#10;&#10;Descripción generada automáticamente">
          <a:extLst>
            <a:ext uri="{FF2B5EF4-FFF2-40B4-BE49-F238E27FC236}">
              <a16:creationId xmlns:a16="http://schemas.microsoft.com/office/drawing/2014/main" id="{D34581D2-9CD8-6D8E-8E89-5416AD37A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5409" y="0"/>
          <a:ext cx="1057275" cy="95631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7FF6-2F9F-4BCB-8539-671E9C4B13D3}">
  <dimension ref="A1:DQ1546"/>
  <sheetViews>
    <sheetView tabSelected="1" zoomScaleNormal="100" workbookViewId="0">
      <selection activeCell="G17" sqref="G17"/>
    </sheetView>
  </sheetViews>
  <sheetFormatPr baseColWidth="10" defaultColWidth="11.42578125" defaultRowHeight="15" x14ac:dyDescent="0.25"/>
  <cols>
    <col min="1" max="1" width="26.7109375" customWidth="1"/>
    <col min="2" max="2" width="25.42578125" customWidth="1"/>
    <col min="3" max="3" width="27.140625" style="2" customWidth="1"/>
    <col min="4" max="4" width="39.140625" style="2" customWidth="1"/>
    <col min="5" max="5" width="26.42578125" style="2" customWidth="1"/>
    <col min="6" max="6" width="24.28515625" style="2" bestFit="1" customWidth="1"/>
    <col min="7" max="121" width="11.42578125" style="2"/>
  </cols>
  <sheetData>
    <row r="1" spans="1:7" ht="18.75" x14ac:dyDescent="0.3">
      <c r="A1" s="36" t="s">
        <v>0</v>
      </c>
      <c r="B1" s="36"/>
      <c r="C1" s="36"/>
      <c r="D1" s="36"/>
      <c r="E1" s="36"/>
      <c r="F1" s="3"/>
      <c r="G1" s="3"/>
    </row>
    <row r="2" spans="1:7" ht="18.75" x14ac:dyDescent="0.3">
      <c r="A2" s="38" t="s">
        <v>1</v>
      </c>
      <c r="B2" s="36"/>
      <c r="C2" s="36"/>
      <c r="D2" s="36"/>
      <c r="E2" s="36"/>
      <c r="F2" s="1"/>
      <c r="G2" s="1"/>
    </row>
    <row r="3" spans="1:7" x14ac:dyDescent="0.25">
      <c r="A3" s="12" t="s">
        <v>2</v>
      </c>
      <c r="B3" s="1"/>
      <c r="C3" s="1"/>
      <c r="D3" s="1"/>
      <c r="E3" s="1"/>
      <c r="F3" s="1"/>
      <c r="G3" s="1"/>
    </row>
    <row r="4" spans="1:7" x14ac:dyDescent="0.25">
      <c r="A4" s="23" t="s">
        <v>3</v>
      </c>
      <c r="B4" s="45" t="s">
        <v>4</v>
      </c>
      <c r="C4" s="45"/>
      <c r="D4" s="45"/>
      <c r="E4" s="45"/>
    </row>
    <row r="5" spans="1:7" x14ac:dyDescent="0.25">
      <c r="A5" s="23" t="s">
        <v>5</v>
      </c>
      <c r="B5" s="45" t="s">
        <v>6</v>
      </c>
      <c r="C5" s="45"/>
      <c r="D5" s="45"/>
      <c r="E5" s="45"/>
    </row>
    <row r="6" spans="1:7" x14ac:dyDescent="0.25">
      <c r="A6" s="23" t="s">
        <v>7</v>
      </c>
      <c r="B6" s="46" t="s">
        <v>8</v>
      </c>
      <c r="C6" s="47"/>
      <c r="D6" s="47"/>
      <c r="E6" s="48"/>
    </row>
    <row r="7" spans="1:7" ht="36" customHeight="1" x14ac:dyDescent="0.25">
      <c r="A7" s="23" t="s">
        <v>9</v>
      </c>
      <c r="B7" s="45" t="s">
        <v>10</v>
      </c>
      <c r="C7" s="45"/>
      <c r="D7" s="45"/>
      <c r="E7" s="45"/>
    </row>
    <row r="8" spans="1:7" x14ac:dyDescent="0.25">
      <c r="A8" s="23" t="s">
        <v>11</v>
      </c>
      <c r="B8" s="45" t="s">
        <v>12</v>
      </c>
      <c r="C8" s="45"/>
      <c r="D8" s="45"/>
      <c r="E8" s="45"/>
    </row>
    <row r="9" spans="1:7" ht="28.5" customHeight="1" x14ac:dyDescent="0.25">
      <c r="A9" s="23" t="s">
        <v>13</v>
      </c>
      <c r="B9" s="54">
        <v>45485</v>
      </c>
      <c r="C9" s="45"/>
      <c r="D9" s="45"/>
      <c r="E9" s="45"/>
    </row>
    <row r="10" spans="1:7" x14ac:dyDescent="0.25">
      <c r="A10" s="23" t="s">
        <v>14</v>
      </c>
      <c r="B10" s="45" t="s">
        <v>15</v>
      </c>
      <c r="C10" s="45"/>
      <c r="D10" s="45"/>
      <c r="E10" s="45"/>
    </row>
    <row r="11" spans="1:7" x14ac:dyDescent="0.25">
      <c r="A11" s="4"/>
      <c r="B11" s="2"/>
    </row>
    <row r="12" spans="1:7" x14ac:dyDescent="0.25">
      <c r="A12" s="37" t="s">
        <v>16</v>
      </c>
      <c r="B12" s="37"/>
    </row>
    <row r="13" spans="1:7" ht="38.25" customHeight="1" x14ac:dyDescent="0.25">
      <c r="A13" s="23" t="s">
        <v>17</v>
      </c>
      <c r="B13" s="39" t="s">
        <v>18</v>
      </c>
      <c r="C13" s="40"/>
      <c r="D13" s="40"/>
      <c r="E13" s="41"/>
    </row>
    <row r="14" spans="1:7" ht="28.5" customHeight="1" x14ac:dyDescent="0.25">
      <c r="A14" s="23" t="s">
        <v>19</v>
      </c>
      <c r="B14" s="42" t="s">
        <v>20</v>
      </c>
      <c r="C14" s="43"/>
      <c r="D14" s="43"/>
      <c r="E14" s="44"/>
    </row>
    <row r="15" spans="1:7" ht="50.25" customHeight="1" x14ac:dyDescent="0.25">
      <c r="A15" s="23" t="s">
        <v>21</v>
      </c>
      <c r="B15" s="42" t="s">
        <v>22</v>
      </c>
      <c r="C15" s="43"/>
      <c r="D15" s="43"/>
      <c r="E15" s="44"/>
    </row>
    <row r="16" spans="1:7" ht="45" customHeight="1" x14ac:dyDescent="0.25">
      <c r="A16" s="23" t="s">
        <v>23</v>
      </c>
      <c r="B16" s="42" t="s">
        <v>24</v>
      </c>
      <c r="C16" s="43"/>
      <c r="D16" s="43"/>
      <c r="E16" s="44"/>
    </row>
    <row r="17" spans="1:5" x14ac:dyDescent="0.25">
      <c r="A17" s="5"/>
      <c r="B17" s="2"/>
    </row>
    <row r="18" spans="1:5" s="2" customFormat="1" ht="15.75" x14ac:dyDescent="0.25">
      <c r="A18" s="50" t="s">
        <v>25</v>
      </c>
      <c r="B18" s="50"/>
      <c r="C18" s="50"/>
      <c r="D18" s="50"/>
      <c r="E18" s="50"/>
    </row>
    <row r="19" spans="1:5" s="2" customFormat="1" ht="15.75" x14ac:dyDescent="0.25">
      <c r="A19" s="13"/>
      <c r="B19" s="13"/>
      <c r="C19" s="13"/>
      <c r="D19" s="13"/>
      <c r="E19" s="13"/>
    </row>
    <row r="20" spans="1:5" s="2" customFormat="1" ht="45" x14ac:dyDescent="0.25">
      <c r="A20" s="14" t="s">
        <v>26</v>
      </c>
      <c r="B20" s="15" t="s">
        <v>27</v>
      </c>
      <c r="C20" s="51" t="s">
        <v>28</v>
      </c>
      <c r="D20" s="51"/>
      <c r="E20" s="14" t="s">
        <v>29</v>
      </c>
    </row>
    <row r="21" spans="1:5" s="2" customFormat="1" x14ac:dyDescent="0.25">
      <c r="A21" s="16" t="s">
        <v>30</v>
      </c>
      <c r="B21" s="17" t="s">
        <v>31</v>
      </c>
      <c r="C21" s="17" t="s">
        <v>30</v>
      </c>
      <c r="D21" s="20" t="s">
        <v>32</v>
      </c>
      <c r="E21" s="14"/>
    </row>
    <row r="22" spans="1:5" s="2" customFormat="1" ht="15.75" customHeight="1" x14ac:dyDescent="0.25"/>
    <row r="23" spans="1:5" s="2" customFormat="1" ht="15" customHeight="1" x14ac:dyDescent="0.25">
      <c r="A23" s="49" t="s">
        <v>33</v>
      </c>
      <c r="B23" s="49" t="s">
        <v>34</v>
      </c>
      <c r="C23" s="49"/>
      <c r="D23" s="49"/>
      <c r="E23" s="49"/>
    </row>
    <row r="24" spans="1:5" s="2" customFormat="1" x14ac:dyDescent="0.25">
      <c r="A24" s="49"/>
      <c r="B24" s="52"/>
      <c r="C24" s="52"/>
      <c r="D24" s="52"/>
      <c r="E24" s="52"/>
    </row>
    <row r="25" spans="1:5" s="2" customFormat="1" x14ac:dyDescent="0.25">
      <c r="A25" s="49"/>
      <c r="B25" s="52"/>
      <c r="C25" s="52"/>
      <c r="D25" s="52"/>
      <c r="E25" s="52"/>
    </row>
    <row r="26" spans="1:5" s="2" customFormat="1" x14ac:dyDescent="0.25">
      <c r="A26" s="49"/>
      <c r="B26" s="52"/>
      <c r="C26" s="52"/>
      <c r="D26" s="52"/>
      <c r="E26" s="52"/>
    </row>
    <row r="27" spans="1:5" s="2" customFormat="1" x14ac:dyDescent="0.25">
      <c r="A27" s="49"/>
      <c r="B27" s="52"/>
      <c r="C27" s="52"/>
      <c r="D27" s="52"/>
      <c r="E27" s="52"/>
    </row>
    <row r="28" spans="1:5" s="2" customFormat="1" x14ac:dyDescent="0.25">
      <c r="A28" s="49"/>
      <c r="B28" s="52"/>
      <c r="C28" s="52"/>
      <c r="D28" s="52"/>
      <c r="E28" s="52"/>
    </row>
    <row r="29" spans="1:5" s="2" customFormat="1" x14ac:dyDescent="0.25">
      <c r="A29" s="49"/>
      <c r="B29" s="52"/>
      <c r="C29" s="52"/>
      <c r="D29" s="52"/>
      <c r="E29" s="52"/>
    </row>
    <row r="30" spans="1:5" s="2" customFormat="1" x14ac:dyDescent="0.25">
      <c r="A30" s="24" t="s">
        <v>35</v>
      </c>
      <c r="B30" s="53"/>
      <c r="C30" s="53"/>
      <c r="D30" s="26" t="s">
        <v>36</v>
      </c>
      <c r="E30" s="25"/>
    </row>
    <row r="31" spans="1:5" s="2" customFormat="1" x14ac:dyDescent="0.25"/>
    <row r="32" spans="1:5" s="2" customFormat="1" x14ac:dyDescent="0.25"/>
    <row r="33" spans="1:1" s="2" customFormat="1" x14ac:dyDescent="0.25"/>
    <row r="34" spans="1:1" s="2" customFormat="1" x14ac:dyDescent="0.25"/>
    <row r="35" spans="1:1" s="2" customFormat="1" x14ac:dyDescent="0.25"/>
    <row r="36" spans="1:1" s="2" customFormat="1" x14ac:dyDescent="0.25"/>
    <row r="37" spans="1:1" s="2" customFormat="1" x14ac:dyDescent="0.25"/>
    <row r="38" spans="1:1" s="2" customFormat="1" x14ac:dyDescent="0.25"/>
    <row r="39" spans="1:1" s="2" customFormat="1" x14ac:dyDescent="0.25"/>
    <row r="40" spans="1:1" s="2" customFormat="1" x14ac:dyDescent="0.25"/>
    <row r="41" spans="1:1" s="2" customFormat="1" x14ac:dyDescent="0.25"/>
    <row r="42" spans="1:1" s="2" customFormat="1" x14ac:dyDescent="0.25"/>
    <row r="43" spans="1:1" s="2" customFormat="1" x14ac:dyDescent="0.25"/>
    <row r="44" spans="1:1" s="2" customFormat="1" x14ac:dyDescent="0.25"/>
    <row r="45" spans="1:1" s="2" customFormat="1" x14ac:dyDescent="0.25"/>
    <row r="46" spans="1:1" s="2" customFormat="1" ht="15.75" hidden="1" thickBot="1" x14ac:dyDescent="0.3">
      <c r="A46" s="19" t="s">
        <v>31</v>
      </c>
    </row>
    <row r="47" spans="1:1" s="2" customFormat="1" ht="16.5" hidden="1" thickTop="1" thickBot="1" x14ac:dyDescent="0.3">
      <c r="A47" s="19" t="s">
        <v>37</v>
      </c>
    </row>
    <row r="48" spans="1:1" s="2" customFormat="1" ht="16.5" hidden="1" thickTop="1" thickBot="1" x14ac:dyDescent="0.3">
      <c r="A48" s="19" t="s">
        <v>38</v>
      </c>
    </row>
    <row r="49" spans="1:1" s="2" customFormat="1" ht="15.75" hidden="1" thickTop="1" x14ac:dyDescent="0.25"/>
    <row r="50" spans="1:1" s="2" customFormat="1" hidden="1" x14ac:dyDescent="0.25"/>
    <row r="51" spans="1:1" s="2" customFormat="1" hidden="1" x14ac:dyDescent="0.25">
      <c r="A51" s="2" t="s">
        <v>39</v>
      </c>
    </row>
    <row r="52" spans="1:1" s="2" customFormat="1" hidden="1" x14ac:dyDescent="0.25">
      <c r="A52" s="2" t="s">
        <v>40</v>
      </c>
    </row>
    <row r="53" spans="1:1" s="2" customFormat="1" hidden="1" x14ac:dyDescent="0.25">
      <c r="A53" s="2" t="s">
        <v>31</v>
      </c>
    </row>
    <row r="54" spans="1:1" s="2" customFormat="1" hidden="1" x14ac:dyDescent="0.25"/>
    <row r="55" spans="1:1" s="2" customFormat="1" x14ac:dyDescent="0.25"/>
    <row r="56" spans="1:1" s="2" customFormat="1" x14ac:dyDescent="0.25"/>
    <row r="57" spans="1:1" s="2" customFormat="1" x14ac:dyDescent="0.25"/>
    <row r="58" spans="1:1" s="2" customFormat="1" x14ac:dyDescent="0.25"/>
    <row r="59" spans="1:1" s="2" customFormat="1" x14ac:dyDescent="0.25"/>
    <row r="60" spans="1:1" s="2" customFormat="1" x14ac:dyDescent="0.25"/>
    <row r="61" spans="1:1" s="2" customFormat="1" x14ac:dyDescent="0.25"/>
    <row r="62" spans="1:1" s="2" customFormat="1" x14ac:dyDescent="0.25"/>
    <row r="63" spans="1:1" s="2" customFormat="1" x14ac:dyDescent="0.25"/>
    <row r="64" spans="1:1"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sheetData>
  <mergeCells count="20">
    <mergeCell ref="B30:C30"/>
    <mergeCell ref="B5:E5"/>
    <mergeCell ref="B7:E7"/>
    <mergeCell ref="B10:E10"/>
    <mergeCell ref="B9:E9"/>
    <mergeCell ref="B8:E8"/>
    <mergeCell ref="B15:E15"/>
    <mergeCell ref="A23:A29"/>
    <mergeCell ref="A18:E18"/>
    <mergeCell ref="C20:D20"/>
    <mergeCell ref="B16:E16"/>
    <mergeCell ref="B23:E23"/>
    <mergeCell ref="B24:E29"/>
    <mergeCell ref="A1:E1"/>
    <mergeCell ref="A12:B12"/>
    <mergeCell ref="A2:E2"/>
    <mergeCell ref="B13:E13"/>
    <mergeCell ref="B14:E14"/>
    <mergeCell ref="B4:E4"/>
    <mergeCell ref="B6:E6"/>
  </mergeCells>
  <phoneticPr fontId="4" type="noConversion"/>
  <dataValidations count="2">
    <dataValidation type="list" allowBlank="1" showInputMessage="1" showErrorMessage="1" sqref="B30" xr:uid="{590C3141-FCA8-4D22-B03D-6797D2954BDD}">
      <formula1>$A$46:$A$48</formula1>
    </dataValidation>
    <dataValidation type="list" allowBlank="1" showInputMessage="1" showErrorMessage="1" sqref="E30" xr:uid="{E6666727-3A12-40FE-B342-7E3DD4BD8D4A}">
      <formula1>$A$51:$A$53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5FEFA7-B31C-4F1C-A7BB-A8A09CFA4D51}">
          <x14:formula1>
            <xm:f>Parámetros!$A$35:$A$38</xm:f>
          </x14:formula1>
          <xm:sqref>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FE69-09D4-4A4B-9C84-752344A8E027}">
  <dimension ref="A1:ET1217"/>
  <sheetViews>
    <sheetView topLeftCell="A42" zoomScale="90" zoomScaleNormal="90" workbookViewId="0">
      <selection activeCell="J42" sqref="J42:J43"/>
    </sheetView>
  </sheetViews>
  <sheetFormatPr baseColWidth="10" defaultColWidth="11.42578125" defaultRowHeight="15" x14ac:dyDescent="0.25"/>
  <cols>
    <col min="1" max="1" width="20.7109375" customWidth="1"/>
    <col min="2" max="2" width="22.28515625" customWidth="1"/>
    <col min="3" max="3" width="36.7109375" customWidth="1"/>
    <col min="4" max="5" width="21.85546875" customWidth="1"/>
    <col min="6" max="7" width="21.42578125" customWidth="1"/>
    <col min="8" max="8" width="23.28515625" customWidth="1"/>
    <col min="9" max="9" width="21" bestFit="1" customWidth="1"/>
    <col min="10" max="10" width="43.7109375" style="2" customWidth="1"/>
    <col min="11" max="150" width="10.85546875" style="2"/>
  </cols>
  <sheetData>
    <row r="1" spans="1:10" ht="18" customHeight="1" x14ac:dyDescent="0.25">
      <c r="A1" s="66"/>
      <c r="B1" s="66"/>
      <c r="C1" s="66"/>
      <c r="D1" s="66"/>
      <c r="E1" s="66"/>
      <c r="F1" s="66"/>
      <c r="G1" s="66"/>
      <c r="H1" s="66"/>
      <c r="I1" s="66"/>
    </row>
    <row r="2" spans="1:10" ht="18" customHeight="1" x14ac:dyDescent="0.25">
      <c r="A2" s="13"/>
      <c r="B2" s="13"/>
      <c r="C2" s="13"/>
      <c r="D2" s="13"/>
      <c r="E2" s="13"/>
      <c r="F2" s="13"/>
      <c r="G2" s="13"/>
      <c r="H2" s="13"/>
      <c r="I2" s="13"/>
    </row>
    <row r="3" spans="1:10" ht="60" customHeight="1" x14ac:dyDescent="0.25">
      <c r="A3" s="6" t="s">
        <v>41</v>
      </c>
      <c r="B3" s="6" t="s">
        <v>42</v>
      </c>
      <c r="C3" s="6" t="s">
        <v>43</v>
      </c>
      <c r="D3" s="6" t="s">
        <v>44</v>
      </c>
      <c r="E3" s="6" t="s">
        <v>45</v>
      </c>
      <c r="F3" s="6" t="s">
        <v>46</v>
      </c>
      <c r="G3" s="7" t="s">
        <v>47</v>
      </c>
      <c r="H3" s="6" t="s">
        <v>48</v>
      </c>
      <c r="I3" s="7" t="s">
        <v>49</v>
      </c>
      <c r="J3" s="21" t="s">
        <v>50</v>
      </c>
    </row>
    <row r="4" spans="1:10" ht="90" x14ac:dyDescent="0.25">
      <c r="A4" s="27">
        <v>1</v>
      </c>
      <c r="B4" s="28">
        <v>1</v>
      </c>
      <c r="C4" s="27" t="s">
        <v>51</v>
      </c>
      <c r="D4" s="29">
        <v>44805</v>
      </c>
      <c r="E4" s="29">
        <v>44896</v>
      </c>
      <c r="F4" s="27" t="s">
        <v>52</v>
      </c>
      <c r="G4" s="30"/>
      <c r="H4" s="27" t="s">
        <v>53</v>
      </c>
      <c r="I4" s="30"/>
      <c r="J4" s="27" t="s">
        <v>54</v>
      </c>
    </row>
    <row r="5" spans="1:10" ht="90" x14ac:dyDescent="0.25">
      <c r="A5" s="27">
        <v>1</v>
      </c>
      <c r="B5" s="28">
        <v>2</v>
      </c>
      <c r="C5" s="27" t="s">
        <v>55</v>
      </c>
      <c r="D5" s="29">
        <v>45170</v>
      </c>
      <c r="E5" s="29">
        <v>45261</v>
      </c>
      <c r="F5" s="27" t="s">
        <v>56</v>
      </c>
      <c r="G5" s="30"/>
      <c r="H5" s="27" t="s">
        <v>53</v>
      </c>
      <c r="I5" s="30"/>
      <c r="J5" s="27" t="s">
        <v>57</v>
      </c>
    </row>
    <row r="6" spans="1:10" ht="60" x14ac:dyDescent="0.25">
      <c r="A6" s="27">
        <v>1</v>
      </c>
      <c r="B6" s="28">
        <v>3</v>
      </c>
      <c r="C6" s="27" t="s">
        <v>58</v>
      </c>
      <c r="D6" s="29">
        <v>45536</v>
      </c>
      <c r="E6" s="29"/>
      <c r="F6" s="27" t="s">
        <v>59</v>
      </c>
      <c r="G6" s="30"/>
      <c r="H6" s="27" t="s">
        <v>31</v>
      </c>
      <c r="I6" s="30"/>
      <c r="J6" s="27" t="s">
        <v>60</v>
      </c>
    </row>
    <row r="7" spans="1:10" ht="151.5" customHeight="1" x14ac:dyDescent="0.25">
      <c r="A7" s="27">
        <v>1</v>
      </c>
      <c r="B7" s="28">
        <v>4</v>
      </c>
      <c r="C7" s="27" t="s">
        <v>61</v>
      </c>
      <c r="D7" s="29">
        <v>44713</v>
      </c>
      <c r="E7" s="29">
        <v>44713</v>
      </c>
      <c r="F7" s="27" t="s">
        <v>62</v>
      </c>
      <c r="G7" s="30"/>
      <c r="H7" s="27" t="s">
        <v>53</v>
      </c>
      <c r="I7" s="30"/>
      <c r="J7" s="27" t="s">
        <v>63</v>
      </c>
    </row>
    <row r="8" spans="1:10" ht="195" x14ac:dyDescent="0.25">
      <c r="A8" s="27">
        <v>1</v>
      </c>
      <c r="B8" s="28">
        <v>5</v>
      </c>
      <c r="C8" s="27" t="s">
        <v>64</v>
      </c>
      <c r="D8" s="29">
        <v>45292</v>
      </c>
      <c r="E8" s="29">
        <v>45292</v>
      </c>
      <c r="F8" s="27" t="s">
        <v>65</v>
      </c>
      <c r="G8" s="30"/>
      <c r="H8" s="27" t="s">
        <v>53</v>
      </c>
      <c r="I8" s="30"/>
      <c r="J8" s="27" t="s">
        <v>66</v>
      </c>
    </row>
    <row r="9" spans="1:10" ht="150" x14ac:dyDescent="0.25">
      <c r="A9" s="27">
        <v>1</v>
      </c>
      <c r="B9" s="28">
        <v>6</v>
      </c>
      <c r="C9" s="27" t="s">
        <v>67</v>
      </c>
      <c r="D9" s="29">
        <v>44805</v>
      </c>
      <c r="E9" s="29">
        <v>44896</v>
      </c>
      <c r="F9" s="27" t="s">
        <v>68</v>
      </c>
      <c r="G9" s="30"/>
      <c r="H9" s="27" t="s">
        <v>53</v>
      </c>
      <c r="I9" s="30"/>
      <c r="J9" s="27" t="s">
        <v>69</v>
      </c>
    </row>
    <row r="10" spans="1:10" ht="390" x14ac:dyDescent="0.25">
      <c r="A10" s="27">
        <v>1</v>
      </c>
      <c r="B10" s="28">
        <v>7</v>
      </c>
      <c r="C10" s="27" t="s">
        <v>70</v>
      </c>
      <c r="D10" s="29">
        <v>45170</v>
      </c>
      <c r="E10" s="29">
        <v>45231</v>
      </c>
      <c r="F10" s="27" t="s">
        <v>71</v>
      </c>
      <c r="G10" s="30"/>
      <c r="H10" s="27" t="s">
        <v>53</v>
      </c>
      <c r="I10" s="30"/>
      <c r="J10" s="27" t="s">
        <v>72</v>
      </c>
    </row>
    <row r="11" spans="1:10" ht="150" x14ac:dyDescent="0.25">
      <c r="A11" s="27">
        <v>1</v>
      </c>
      <c r="B11" s="28">
        <v>8</v>
      </c>
      <c r="C11" s="27" t="s">
        <v>73</v>
      </c>
      <c r="D11" s="29">
        <v>45383</v>
      </c>
      <c r="E11" s="29"/>
      <c r="F11" s="27" t="s">
        <v>74</v>
      </c>
      <c r="G11" s="30"/>
      <c r="H11" s="27" t="s">
        <v>75</v>
      </c>
      <c r="I11" s="30"/>
      <c r="J11" s="27" t="s">
        <v>76</v>
      </c>
    </row>
    <row r="12" spans="1:10" ht="165" x14ac:dyDescent="0.25">
      <c r="A12" s="27">
        <v>1</v>
      </c>
      <c r="B12" s="28">
        <v>9</v>
      </c>
      <c r="C12" s="27" t="s">
        <v>77</v>
      </c>
      <c r="D12" s="29">
        <v>44805</v>
      </c>
      <c r="E12" s="29">
        <v>44835</v>
      </c>
      <c r="F12" s="27" t="s">
        <v>78</v>
      </c>
      <c r="G12" s="30"/>
      <c r="H12" s="27" t="s">
        <v>53</v>
      </c>
      <c r="I12" s="30"/>
      <c r="J12" s="27" t="s">
        <v>79</v>
      </c>
    </row>
    <row r="13" spans="1:10" ht="270" x14ac:dyDescent="0.25">
      <c r="A13" s="27">
        <v>1</v>
      </c>
      <c r="B13" s="28">
        <v>10</v>
      </c>
      <c r="C13" s="27" t="s">
        <v>80</v>
      </c>
      <c r="D13" s="29">
        <v>44805</v>
      </c>
      <c r="E13" s="29">
        <v>44986</v>
      </c>
      <c r="F13" s="27" t="s">
        <v>81</v>
      </c>
      <c r="G13" s="30"/>
      <c r="H13" s="27" t="s">
        <v>53</v>
      </c>
      <c r="I13" s="30"/>
      <c r="J13" s="27" t="s">
        <v>82</v>
      </c>
    </row>
    <row r="14" spans="1:10" ht="120" x14ac:dyDescent="0.25">
      <c r="A14" s="27">
        <v>1</v>
      </c>
      <c r="B14" s="28">
        <v>11</v>
      </c>
      <c r="C14" s="27" t="s">
        <v>83</v>
      </c>
      <c r="D14" s="29">
        <v>45170</v>
      </c>
      <c r="E14" s="29"/>
      <c r="F14" s="27" t="s">
        <v>84</v>
      </c>
      <c r="G14" s="30"/>
      <c r="H14" s="27" t="s">
        <v>75</v>
      </c>
      <c r="I14" s="30"/>
      <c r="J14" s="27" t="s">
        <v>85</v>
      </c>
    </row>
    <row r="15" spans="1:10" ht="90" x14ac:dyDescent="0.25">
      <c r="A15" s="27">
        <v>1</v>
      </c>
      <c r="B15" s="28">
        <v>12</v>
      </c>
      <c r="C15" s="27" t="s">
        <v>86</v>
      </c>
      <c r="D15" s="29">
        <v>45536</v>
      </c>
      <c r="E15" s="29"/>
      <c r="F15" s="27" t="s">
        <v>87</v>
      </c>
      <c r="G15" s="30"/>
      <c r="H15" s="27" t="s">
        <v>31</v>
      </c>
      <c r="I15" s="30"/>
      <c r="J15" s="35" t="s">
        <v>88</v>
      </c>
    </row>
    <row r="16" spans="1:10" ht="255" x14ac:dyDescent="0.25">
      <c r="A16" s="27">
        <v>1</v>
      </c>
      <c r="B16" s="28">
        <v>13</v>
      </c>
      <c r="C16" s="27" t="s">
        <v>89</v>
      </c>
      <c r="D16" s="29">
        <v>44805</v>
      </c>
      <c r="E16" s="29">
        <v>44805</v>
      </c>
      <c r="F16" s="27" t="s">
        <v>90</v>
      </c>
      <c r="G16" s="30"/>
      <c r="H16" s="27" t="s">
        <v>53</v>
      </c>
      <c r="I16" s="30"/>
      <c r="J16" s="27" t="s">
        <v>91</v>
      </c>
    </row>
    <row r="17" spans="1:10" ht="180" x14ac:dyDescent="0.25">
      <c r="A17" s="27">
        <v>1</v>
      </c>
      <c r="B17" s="28">
        <v>14</v>
      </c>
      <c r="C17" s="27" t="s">
        <v>92</v>
      </c>
      <c r="D17" s="29">
        <v>45170</v>
      </c>
      <c r="E17" s="29">
        <v>45352</v>
      </c>
      <c r="F17" s="27" t="s">
        <v>93</v>
      </c>
      <c r="G17" s="30"/>
      <c r="H17" s="27" t="s">
        <v>53</v>
      </c>
      <c r="I17" s="30"/>
      <c r="J17" s="27" t="s">
        <v>94</v>
      </c>
    </row>
    <row r="18" spans="1:10" ht="45" x14ac:dyDescent="0.25">
      <c r="A18" s="27">
        <v>1</v>
      </c>
      <c r="B18" s="28">
        <v>15</v>
      </c>
      <c r="C18" s="27" t="s">
        <v>95</v>
      </c>
      <c r="D18" s="29">
        <v>45352</v>
      </c>
      <c r="E18" s="29"/>
      <c r="F18" s="27"/>
      <c r="G18" s="30"/>
      <c r="H18" s="27" t="s">
        <v>75</v>
      </c>
      <c r="I18" s="30"/>
      <c r="J18" s="35" t="s">
        <v>194</v>
      </c>
    </row>
    <row r="19" spans="1:10" ht="285" x14ac:dyDescent="0.25">
      <c r="A19" s="27">
        <v>1</v>
      </c>
      <c r="B19" s="28">
        <v>16</v>
      </c>
      <c r="C19" s="27" t="s">
        <v>96</v>
      </c>
      <c r="D19" s="29">
        <v>45170</v>
      </c>
      <c r="E19" s="29">
        <v>45292</v>
      </c>
      <c r="F19" s="27" t="s">
        <v>97</v>
      </c>
      <c r="G19" s="30"/>
      <c r="H19" s="27" t="s">
        <v>53</v>
      </c>
      <c r="I19" s="30"/>
      <c r="J19" s="27" t="s">
        <v>98</v>
      </c>
    </row>
    <row r="20" spans="1:10" ht="45" x14ac:dyDescent="0.25">
      <c r="A20" s="27">
        <v>1</v>
      </c>
      <c r="B20" s="28">
        <v>17</v>
      </c>
      <c r="C20" s="27" t="s">
        <v>96</v>
      </c>
      <c r="D20" s="29">
        <v>45536</v>
      </c>
      <c r="E20" s="29"/>
      <c r="F20" s="27"/>
      <c r="G20" s="30"/>
      <c r="H20" s="27" t="s">
        <v>31</v>
      </c>
      <c r="I20" s="30"/>
      <c r="J20" s="35"/>
    </row>
    <row r="21" spans="1:10" ht="180" x14ac:dyDescent="0.25">
      <c r="A21" s="27">
        <v>2</v>
      </c>
      <c r="B21" s="28">
        <v>1</v>
      </c>
      <c r="C21" s="27" t="s">
        <v>99</v>
      </c>
      <c r="D21" s="29">
        <v>44531</v>
      </c>
      <c r="E21" s="29">
        <v>44621</v>
      </c>
      <c r="F21" s="27" t="s">
        <v>100</v>
      </c>
      <c r="G21" s="30"/>
      <c r="H21" s="27" t="s">
        <v>53</v>
      </c>
      <c r="I21" s="30"/>
      <c r="J21" s="27" t="s">
        <v>101</v>
      </c>
    </row>
    <row r="22" spans="1:10" ht="135" x14ac:dyDescent="0.25">
      <c r="A22" s="27">
        <v>2</v>
      </c>
      <c r="B22" s="28">
        <v>2</v>
      </c>
      <c r="C22" s="27" t="s">
        <v>102</v>
      </c>
      <c r="D22" s="29">
        <v>45261</v>
      </c>
      <c r="E22" s="29">
        <v>45292</v>
      </c>
      <c r="F22" s="27" t="s">
        <v>103</v>
      </c>
      <c r="G22" s="30"/>
      <c r="H22" s="27" t="s">
        <v>53</v>
      </c>
      <c r="I22" s="30"/>
      <c r="J22" s="27" t="s">
        <v>104</v>
      </c>
    </row>
    <row r="23" spans="1:10" ht="120" x14ac:dyDescent="0.25">
      <c r="A23" s="27">
        <v>2</v>
      </c>
      <c r="B23" s="28">
        <v>3</v>
      </c>
      <c r="C23" s="27" t="s">
        <v>105</v>
      </c>
      <c r="D23" s="29">
        <v>44805</v>
      </c>
      <c r="E23" s="29">
        <v>45170</v>
      </c>
      <c r="F23" s="27" t="s">
        <v>106</v>
      </c>
      <c r="G23" s="30"/>
      <c r="H23" s="27" t="s">
        <v>53</v>
      </c>
      <c r="I23" s="30"/>
      <c r="J23" s="27" t="s">
        <v>107</v>
      </c>
    </row>
    <row r="24" spans="1:10" ht="90" x14ac:dyDescent="0.25">
      <c r="A24" s="27">
        <v>2</v>
      </c>
      <c r="B24" s="28">
        <v>4</v>
      </c>
      <c r="C24" s="27" t="s">
        <v>108</v>
      </c>
      <c r="D24" s="29">
        <v>45170</v>
      </c>
      <c r="E24" s="29">
        <v>45292</v>
      </c>
      <c r="F24" s="27" t="s">
        <v>109</v>
      </c>
      <c r="G24" s="30"/>
      <c r="H24" s="27" t="s">
        <v>53</v>
      </c>
      <c r="I24" s="30"/>
      <c r="J24" s="27" t="s">
        <v>110</v>
      </c>
    </row>
    <row r="25" spans="1:10" ht="101.25" customHeight="1" x14ac:dyDescent="0.25">
      <c r="A25" s="27">
        <v>2</v>
      </c>
      <c r="B25" s="28">
        <v>5</v>
      </c>
      <c r="C25" s="27" t="s">
        <v>111</v>
      </c>
      <c r="D25" s="29">
        <v>45536</v>
      </c>
      <c r="E25" s="29"/>
      <c r="F25" s="27" t="s">
        <v>112</v>
      </c>
      <c r="G25" s="30"/>
      <c r="H25" s="27" t="s">
        <v>31</v>
      </c>
      <c r="I25" s="30"/>
      <c r="J25" s="35" t="s">
        <v>113</v>
      </c>
    </row>
    <row r="26" spans="1:10" ht="153" customHeight="1" x14ac:dyDescent="0.25">
      <c r="A26" s="31">
        <v>2</v>
      </c>
      <c r="B26" s="32">
        <v>6</v>
      </c>
      <c r="C26" s="27" t="s">
        <v>114</v>
      </c>
      <c r="D26" s="29">
        <v>45170</v>
      </c>
      <c r="E26" s="29">
        <v>45200</v>
      </c>
      <c r="F26" s="27" t="s">
        <v>115</v>
      </c>
      <c r="G26" s="30"/>
      <c r="H26" s="27" t="s">
        <v>53</v>
      </c>
      <c r="I26" s="30"/>
      <c r="J26" s="27" t="s">
        <v>116</v>
      </c>
    </row>
    <row r="27" spans="1:10" ht="51" customHeight="1" x14ac:dyDescent="0.25">
      <c r="A27" s="31">
        <v>2</v>
      </c>
      <c r="B27" s="32">
        <v>7</v>
      </c>
      <c r="C27" s="27" t="s">
        <v>114</v>
      </c>
      <c r="D27" s="29">
        <v>45536</v>
      </c>
      <c r="E27" s="29"/>
      <c r="F27" s="27"/>
      <c r="G27" s="30"/>
      <c r="H27" s="27" t="s">
        <v>31</v>
      </c>
      <c r="I27" s="30"/>
      <c r="J27" s="35"/>
    </row>
    <row r="28" spans="1:10" ht="270" x14ac:dyDescent="0.25">
      <c r="A28" s="31">
        <v>2</v>
      </c>
      <c r="B28" s="32">
        <v>8</v>
      </c>
      <c r="C28" s="27" t="s">
        <v>117</v>
      </c>
      <c r="D28" s="29">
        <v>44958</v>
      </c>
      <c r="E28" s="29">
        <v>45292</v>
      </c>
      <c r="F28" s="27" t="s">
        <v>118</v>
      </c>
      <c r="G28" s="30"/>
      <c r="H28" s="27" t="s">
        <v>53</v>
      </c>
      <c r="I28" s="30"/>
      <c r="J28" s="33" t="s">
        <v>119</v>
      </c>
    </row>
    <row r="29" spans="1:10" ht="45" x14ac:dyDescent="0.25">
      <c r="A29" s="31">
        <v>2</v>
      </c>
      <c r="B29" s="32">
        <v>9</v>
      </c>
      <c r="C29" s="27" t="s">
        <v>120</v>
      </c>
      <c r="D29" s="29">
        <v>45536</v>
      </c>
      <c r="E29" s="27"/>
      <c r="F29" s="27"/>
      <c r="G29" s="30"/>
      <c r="H29" s="27" t="s">
        <v>31</v>
      </c>
      <c r="I29" s="30"/>
      <c r="J29" s="35"/>
    </row>
    <row r="30" spans="1:10" ht="165" x14ac:dyDescent="0.25">
      <c r="A30" s="31">
        <v>3</v>
      </c>
      <c r="B30" s="32">
        <v>1</v>
      </c>
      <c r="C30" s="27" t="s">
        <v>121</v>
      </c>
      <c r="D30" s="29">
        <v>44805</v>
      </c>
      <c r="E30" s="29">
        <v>44805</v>
      </c>
      <c r="F30" s="27" t="s">
        <v>122</v>
      </c>
      <c r="G30" s="30"/>
      <c r="H30" s="27" t="s">
        <v>53</v>
      </c>
      <c r="I30" s="30"/>
      <c r="J30" s="27" t="s">
        <v>123</v>
      </c>
    </row>
    <row r="31" spans="1:10" ht="409.5" x14ac:dyDescent="0.25">
      <c r="A31" s="31">
        <v>3</v>
      </c>
      <c r="B31" s="32">
        <v>2</v>
      </c>
      <c r="C31" s="34" t="s">
        <v>124</v>
      </c>
      <c r="D31" s="29">
        <v>44805</v>
      </c>
      <c r="E31" s="29">
        <v>45078</v>
      </c>
      <c r="F31" s="27" t="s">
        <v>125</v>
      </c>
      <c r="G31" s="30"/>
      <c r="H31" s="27" t="s">
        <v>53</v>
      </c>
      <c r="I31" s="30"/>
      <c r="J31" s="27" t="s">
        <v>126</v>
      </c>
    </row>
    <row r="32" spans="1:10" ht="330" x14ac:dyDescent="0.25">
      <c r="A32" s="31">
        <v>3</v>
      </c>
      <c r="B32" s="32">
        <v>3</v>
      </c>
      <c r="C32" s="27" t="s">
        <v>127</v>
      </c>
      <c r="D32" s="29">
        <v>45170</v>
      </c>
      <c r="E32" s="29">
        <v>45292</v>
      </c>
      <c r="F32" s="27" t="s">
        <v>128</v>
      </c>
      <c r="G32" s="30"/>
      <c r="H32" s="27" t="s">
        <v>53</v>
      </c>
      <c r="I32" s="30"/>
      <c r="J32" s="33" t="s">
        <v>129</v>
      </c>
    </row>
    <row r="33" spans="1:10" ht="45" x14ac:dyDescent="0.25">
      <c r="A33" s="31">
        <v>3</v>
      </c>
      <c r="B33" s="32">
        <v>4</v>
      </c>
      <c r="C33" s="27" t="s">
        <v>130</v>
      </c>
      <c r="D33" s="29">
        <v>45536</v>
      </c>
      <c r="E33" s="27"/>
      <c r="F33" s="27"/>
      <c r="G33" s="30"/>
      <c r="H33" s="27" t="s">
        <v>31</v>
      </c>
      <c r="I33" s="30"/>
      <c r="J33" s="35"/>
    </row>
    <row r="34" spans="1:10" ht="165" x14ac:dyDescent="0.25">
      <c r="A34" s="31">
        <v>3</v>
      </c>
      <c r="B34" s="32">
        <v>5</v>
      </c>
      <c r="C34" s="27" t="s">
        <v>131</v>
      </c>
      <c r="D34" s="29">
        <v>44805</v>
      </c>
      <c r="E34" s="29">
        <v>44896</v>
      </c>
      <c r="F34" s="27" t="s">
        <v>132</v>
      </c>
      <c r="G34" s="30"/>
      <c r="H34" s="27" t="s">
        <v>53</v>
      </c>
      <c r="I34" s="30"/>
      <c r="J34" s="27" t="s">
        <v>133</v>
      </c>
    </row>
    <row r="35" spans="1:10" ht="270" x14ac:dyDescent="0.25">
      <c r="A35" s="31">
        <v>3</v>
      </c>
      <c r="B35" s="32">
        <v>6</v>
      </c>
      <c r="C35" s="27" t="s">
        <v>134</v>
      </c>
      <c r="D35" s="29">
        <v>45170</v>
      </c>
      <c r="E35" s="29">
        <v>45261</v>
      </c>
      <c r="F35" s="27" t="s">
        <v>135</v>
      </c>
      <c r="G35" s="30"/>
      <c r="H35" s="27" t="s">
        <v>53</v>
      </c>
      <c r="I35" s="30"/>
      <c r="J35" s="27" t="s">
        <v>136</v>
      </c>
    </row>
    <row r="36" spans="1:10" ht="120" x14ac:dyDescent="0.25">
      <c r="A36" s="31">
        <v>3</v>
      </c>
      <c r="B36" s="32">
        <v>7</v>
      </c>
      <c r="C36" s="27" t="s">
        <v>137</v>
      </c>
      <c r="D36" s="29">
        <v>45536</v>
      </c>
      <c r="E36" s="27"/>
      <c r="F36" s="27" t="s">
        <v>138</v>
      </c>
      <c r="G36" s="30"/>
      <c r="H36" s="27" t="s">
        <v>31</v>
      </c>
      <c r="I36" s="30"/>
      <c r="J36" s="27" t="s">
        <v>139</v>
      </c>
    </row>
    <row r="37" spans="1:10" ht="390" x14ac:dyDescent="0.25">
      <c r="A37" s="31">
        <v>3</v>
      </c>
      <c r="B37" s="32">
        <v>8</v>
      </c>
      <c r="C37" s="27" t="s">
        <v>140</v>
      </c>
      <c r="D37" s="29">
        <v>44805</v>
      </c>
      <c r="E37" s="29">
        <v>44743</v>
      </c>
      <c r="F37" s="27" t="s">
        <v>141</v>
      </c>
      <c r="G37" s="30"/>
      <c r="H37" s="27" t="s">
        <v>53</v>
      </c>
      <c r="I37" s="30"/>
      <c r="J37" s="27" t="s">
        <v>142</v>
      </c>
    </row>
    <row r="38" spans="1:10" ht="66.75" customHeight="1" x14ac:dyDescent="0.25">
      <c r="A38" s="31">
        <v>3</v>
      </c>
      <c r="B38" s="32">
        <v>9</v>
      </c>
      <c r="C38" s="27" t="s">
        <v>143</v>
      </c>
      <c r="D38" s="29">
        <v>45170</v>
      </c>
      <c r="E38" s="29">
        <v>45444</v>
      </c>
      <c r="F38" s="27" t="s">
        <v>144</v>
      </c>
      <c r="G38" s="30"/>
      <c r="H38" s="27" t="s">
        <v>75</v>
      </c>
      <c r="I38" s="30"/>
      <c r="J38" s="35" t="s">
        <v>145</v>
      </c>
    </row>
    <row r="39" spans="1:10" ht="65.25" customHeight="1" x14ac:dyDescent="0.25">
      <c r="A39" s="31">
        <v>3</v>
      </c>
      <c r="B39" s="32">
        <v>10</v>
      </c>
      <c r="C39" s="27" t="s">
        <v>143</v>
      </c>
      <c r="D39" s="29">
        <v>45536</v>
      </c>
      <c r="E39" s="27"/>
      <c r="F39" s="27" t="s">
        <v>146</v>
      </c>
      <c r="G39" s="30"/>
      <c r="H39" s="27" t="s">
        <v>31</v>
      </c>
      <c r="I39" s="30"/>
      <c r="J39" s="35" t="s">
        <v>147</v>
      </c>
    </row>
    <row r="40" spans="1:10" ht="180" x14ac:dyDescent="0.25">
      <c r="A40" s="31">
        <v>3</v>
      </c>
      <c r="B40" s="32">
        <v>11</v>
      </c>
      <c r="C40" s="27" t="s">
        <v>148</v>
      </c>
      <c r="D40" s="29">
        <v>45413</v>
      </c>
      <c r="E40" s="27"/>
      <c r="F40" s="27" t="s">
        <v>149</v>
      </c>
      <c r="G40" s="30"/>
      <c r="H40" s="27" t="s">
        <v>75</v>
      </c>
      <c r="I40" s="30"/>
      <c r="J40" s="35" t="s">
        <v>150</v>
      </c>
    </row>
    <row r="41" spans="1:10" ht="210" x14ac:dyDescent="0.25">
      <c r="A41" s="31">
        <v>3</v>
      </c>
      <c r="B41" s="32">
        <v>12</v>
      </c>
      <c r="C41" s="27" t="s">
        <v>151</v>
      </c>
      <c r="D41" s="29">
        <v>44986</v>
      </c>
      <c r="E41" s="29">
        <v>45047</v>
      </c>
      <c r="F41" s="27" t="s">
        <v>152</v>
      </c>
      <c r="G41" s="30"/>
      <c r="H41" s="27" t="s">
        <v>53</v>
      </c>
      <c r="I41" s="30"/>
      <c r="J41" s="27" t="s">
        <v>153</v>
      </c>
    </row>
    <row r="42" spans="1:10" ht="180" x14ac:dyDescent="0.25">
      <c r="A42" s="31">
        <v>3</v>
      </c>
      <c r="B42" s="32">
        <v>13</v>
      </c>
      <c r="C42" s="27" t="s">
        <v>154</v>
      </c>
      <c r="D42" s="29">
        <v>45170</v>
      </c>
      <c r="E42" s="27"/>
      <c r="F42" s="27"/>
      <c r="G42" s="30"/>
      <c r="H42" s="27" t="s">
        <v>75</v>
      </c>
      <c r="I42" s="30"/>
      <c r="J42" s="84" t="s">
        <v>195</v>
      </c>
    </row>
    <row r="43" spans="1:10" ht="180" x14ac:dyDescent="0.25">
      <c r="A43" s="31">
        <v>3</v>
      </c>
      <c r="B43" s="32">
        <v>14</v>
      </c>
      <c r="C43" s="27" t="s">
        <v>155</v>
      </c>
      <c r="D43" s="29">
        <v>45352</v>
      </c>
      <c r="E43" s="27"/>
      <c r="F43" s="27"/>
      <c r="G43" s="30"/>
      <c r="H43" s="27" t="s">
        <v>75</v>
      </c>
      <c r="I43" s="30"/>
      <c r="J43" s="84" t="s">
        <v>195</v>
      </c>
    </row>
    <row r="44" spans="1:10" s="2" customFormat="1" x14ac:dyDescent="0.25"/>
    <row r="45" spans="1:10" s="2" customFormat="1" x14ac:dyDescent="0.25">
      <c r="A45" s="67" t="s">
        <v>156</v>
      </c>
      <c r="B45" s="68"/>
      <c r="C45" s="68"/>
      <c r="D45" s="68"/>
      <c r="E45" s="68"/>
      <c r="F45" s="68"/>
      <c r="G45" s="68"/>
      <c r="H45" s="68"/>
      <c r="I45" s="69"/>
    </row>
    <row r="46" spans="1:10" s="2" customFormat="1" x14ac:dyDescent="0.25">
      <c r="A46" s="59" t="s">
        <v>157</v>
      </c>
      <c r="B46" s="60"/>
      <c r="C46" s="70" t="s">
        <v>158</v>
      </c>
      <c r="D46" s="70"/>
      <c r="E46" s="70"/>
      <c r="F46" s="70"/>
      <c r="G46" s="70"/>
      <c r="H46" s="70"/>
      <c r="I46" s="71"/>
    </row>
    <row r="47" spans="1:10" s="2" customFormat="1" x14ac:dyDescent="0.25">
      <c r="A47" s="61" t="s">
        <v>159</v>
      </c>
      <c r="B47" s="57"/>
      <c r="C47" s="72" t="s">
        <v>160</v>
      </c>
      <c r="D47" s="72"/>
      <c r="E47" s="72"/>
      <c r="F47" s="72"/>
      <c r="G47" s="72"/>
      <c r="H47" s="72"/>
      <c r="I47" s="73"/>
    </row>
    <row r="48" spans="1:10" s="2" customFormat="1" x14ac:dyDescent="0.25">
      <c r="A48" s="62" t="s">
        <v>161</v>
      </c>
      <c r="B48" s="63"/>
      <c r="C48" s="74" t="s">
        <v>162</v>
      </c>
      <c r="D48" s="74"/>
      <c r="E48" s="74"/>
      <c r="F48" s="74"/>
      <c r="G48" s="74"/>
      <c r="H48" s="74"/>
      <c r="I48" s="75"/>
    </row>
    <row r="49" spans="1:9" s="2" customFormat="1" ht="24.75" customHeight="1" x14ac:dyDescent="0.25">
      <c r="A49" s="61" t="s">
        <v>163</v>
      </c>
      <c r="B49" s="57"/>
      <c r="C49" s="57" t="s">
        <v>164</v>
      </c>
      <c r="D49" s="57"/>
      <c r="E49" s="57"/>
      <c r="F49" s="57"/>
      <c r="G49" s="57"/>
      <c r="H49" s="57"/>
      <c r="I49" s="58"/>
    </row>
    <row r="50" spans="1:9" s="2" customFormat="1" ht="41.25" customHeight="1" x14ac:dyDescent="0.25">
      <c r="A50" s="64" t="s">
        <v>165</v>
      </c>
      <c r="B50" s="65"/>
      <c r="C50" s="55" t="s">
        <v>166</v>
      </c>
      <c r="D50" s="55"/>
      <c r="E50" s="55"/>
      <c r="F50" s="55"/>
      <c r="G50" s="55"/>
      <c r="H50" s="55"/>
      <c r="I50" s="56"/>
    </row>
    <row r="51" spans="1:9" s="2" customFormat="1" x14ac:dyDescent="0.25"/>
    <row r="52" spans="1:9" s="2" customFormat="1" x14ac:dyDescent="0.25"/>
    <row r="53" spans="1:9" s="2" customFormat="1" x14ac:dyDescent="0.25"/>
    <row r="54" spans="1:9" s="2" customFormat="1" x14ac:dyDescent="0.25"/>
    <row r="55" spans="1:9" s="2" customFormat="1" x14ac:dyDescent="0.25"/>
    <row r="56" spans="1:9" s="2" customFormat="1" x14ac:dyDescent="0.25"/>
    <row r="57" spans="1:9" s="2" customFormat="1" x14ac:dyDescent="0.25"/>
    <row r="58" spans="1:9" s="2" customFormat="1" x14ac:dyDescent="0.25"/>
    <row r="59" spans="1:9" s="2" customFormat="1" x14ac:dyDescent="0.25"/>
    <row r="60" spans="1:9" s="2" customFormat="1" x14ac:dyDescent="0.25"/>
    <row r="61" spans="1:9" s="2" customFormat="1" x14ac:dyDescent="0.25"/>
    <row r="62" spans="1:9" s="2" customFormat="1" x14ac:dyDescent="0.25"/>
    <row r="63" spans="1:9" s="2" customFormat="1" x14ac:dyDescent="0.25"/>
    <row r="64" spans="1:9"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sheetData>
  <mergeCells count="12">
    <mergeCell ref="A1:I1"/>
    <mergeCell ref="A45:I45"/>
    <mergeCell ref="C46:I46"/>
    <mergeCell ref="C47:I47"/>
    <mergeCell ref="C48:I48"/>
    <mergeCell ref="C50:I50"/>
    <mergeCell ref="C49:I49"/>
    <mergeCell ref="A46:B46"/>
    <mergeCell ref="A47:B47"/>
    <mergeCell ref="A48:B48"/>
    <mergeCell ref="A49:B49"/>
    <mergeCell ref="A50:B50"/>
  </mergeCells>
  <phoneticPr fontId="4" type="noConversion"/>
  <dataValidations count="2">
    <dataValidation type="whole" allowBlank="1" showInputMessage="1" showErrorMessage="1" sqref="A4:B43" xr:uid="{2B21F7F2-D468-4879-AD39-9B1CC21EBE8F}">
      <formula1>1</formula1>
      <formula2>200</formula2>
    </dataValidation>
    <dataValidation type="textLength" operator="lessThanOrEqual" showInputMessage="1" showErrorMessage="1" sqref="J1:J33 J35:J1048576" xr:uid="{48BA897F-58FE-4C3A-97D2-C57A545567A2}">
      <formula1>1000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6602A78-5117-412A-B5EE-5227B7645F3E}">
          <x14:formula1>
            <xm:f>Parámetros!$A$27:$A$28</xm:f>
          </x14:formula1>
          <xm:sqref>G4:G33 G35:G43</xm:sqref>
        </x14:dataValidation>
        <x14:dataValidation type="list" allowBlank="1" showInputMessage="1" showErrorMessage="1" xr:uid="{22EE04AE-2406-4FC3-8ED2-E9155AED8633}">
          <x14:formula1>
            <xm:f>Parámetros!$A$22:$A$24</xm:f>
          </x14:formula1>
          <xm:sqref>H4:I33 H35:I43 H34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50A0D-317A-4A20-8E73-88CB0FAFD8EA}">
  <dimension ref="A1:EU1193"/>
  <sheetViews>
    <sheetView topLeftCell="A5" zoomScale="90" zoomScaleNormal="90" workbookViewId="0">
      <selection activeCell="E18" sqref="E18"/>
    </sheetView>
  </sheetViews>
  <sheetFormatPr baseColWidth="10" defaultColWidth="11.42578125" defaultRowHeight="15" x14ac:dyDescent="0.25"/>
  <cols>
    <col min="1" max="1" width="36.85546875" customWidth="1"/>
    <col min="2" max="2" width="28.7109375" customWidth="1"/>
    <col min="3" max="3" width="26.85546875" customWidth="1"/>
    <col min="4" max="4" width="32.28515625" customWidth="1"/>
    <col min="5" max="5" width="40.140625" style="2" customWidth="1"/>
    <col min="6" max="151" width="10.85546875" style="2"/>
  </cols>
  <sheetData>
    <row r="1" spans="1:5" ht="15.75" x14ac:dyDescent="0.25">
      <c r="A1" s="66" t="s">
        <v>167</v>
      </c>
      <c r="B1" s="66"/>
      <c r="C1" s="66"/>
      <c r="D1" s="66"/>
    </row>
    <row r="2" spans="1:5" ht="15.75" x14ac:dyDescent="0.25">
      <c r="A2" s="13"/>
      <c r="B2" s="13"/>
      <c r="C2" s="13"/>
      <c r="D2" s="13"/>
    </row>
    <row r="3" spans="1:5" ht="48" customHeight="1" x14ac:dyDescent="0.25">
      <c r="A3" s="8" t="s">
        <v>168</v>
      </c>
      <c r="B3" s="8" t="s">
        <v>169</v>
      </c>
      <c r="C3" s="8" t="s">
        <v>170</v>
      </c>
      <c r="D3" s="9" t="s">
        <v>171</v>
      </c>
      <c r="E3" s="9" t="s">
        <v>172</v>
      </c>
    </row>
    <row r="4" spans="1:5" ht="153" x14ac:dyDescent="0.25">
      <c r="A4" s="10" t="s">
        <v>173</v>
      </c>
      <c r="B4" s="83">
        <v>86629995</v>
      </c>
      <c r="C4" s="83">
        <v>44278861</v>
      </c>
      <c r="D4" s="85">
        <v>0.5111262098075845</v>
      </c>
      <c r="E4" s="86" t="s">
        <v>197</v>
      </c>
    </row>
    <row r="5" spans="1:5" ht="165.75" x14ac:dyDescent="0.25">
      <c r="A5" s="10" t="s">
        <v>174</v>
      </c>
      <c r="B5" s="83">
        <v>52817628</v>
      </c>
      <c r="C5" s="83">
        <v>17777865</v>
      </c>
      <c r="D5" s="85">
        <v>0.33658961360400358</v>
      </c>
      <c r="E5" s="86" t="s">
        <v>198</v>
      </c>
    </row>
    <row r="6" spans="1:5" ht="38.25" x14ac:dyDescent="0.25">
      <c r="A6" s="10" t="s">
        <v>175</v>
      </c>
      <c r="B6" s="83">
        <v>340034</v>
      </c>
      <c r="C6" s="83">
        <v>259590</v>
      </c>
      <c r="D6" s="85">
        <v>0.76342365763423659</v>
      </c>
      <c r="E6" s="86" t="s">
        <v>196</v>
      </c>
    </row>
    <row r="7" spans="1:5" ht="76.5" x14ac:dyDescent="0.25">
      <c r="A7" s="10" t="s">
        <v>176</v>
      </c>
      <c r="B7" s="83">
        <v>104266343</v>
      </c>
      <c r="C7" s="83">
        <v>59226999</v>
      </c>
      <c r="D7" s="85">
        <v>0.56803564118480687</v>
      </c>
      <c r="E7" s="86" t="s">
        <v>199</v>
      </c>
    </row>
    <row r="8" spans="1:5" ht="114.75" x14ac:dyDescent="0.25">
      <c r="A8" s="10" t="s">
        <v>177</v>
      </c>
      <c r="B8" s="83">
        <v>120624000</v>
      </c>
      <c r="C8" s="83">
        <v>66751741</v>
      </c>
      <c r="D8" s="85">
        <v>0.5533868964716806</v>
      </c>
      <c r="E8" s="86" t="s">
        <v>200</v>
      </c>
    </row>
    <row r="9" spans="1:5" x14ac:dyDescent="0.25">
      <c r="A9" s="10" t="s">
        <v>178</v>
      </c>
      <c r="B9" s="83">
        <v>0</v>
      </c>
      <c r="C9" s="83">
        <v>0</v>
      </c>
      <c r="D9" s="85"/>
      <c r="E9" s="85"/>
    </row>
    <row r="10" spans="1:5" x14ac:dyDescent="0.25">
      <c r="A10" s="11" t="s">
        <v>179</v>
      </c>
      <c r="B10" s="87">
        <v>364678000</v>
      </c>
      <c r="C10" s="87">
        <v>188295056</v>
      </c>
      <c r="D10" s="88">
        <v>0.51633236992634601</v>
      </c>
      <c r="E10" s="88"/>
    </row>
    <row r="11" spans="1:5" s="2" customFormat="1" x14ac:dyDescent="0.25"/>
    <row r="12" spans="1:5" s="2" customFormat="1" x14ac:dyDescent="0.25"/>
    <row r="13" spans="1:5" s="2" customFormat="1" x14ac:dyDescent="0.25"/>
    <row r="14" spans="1:5" s="2" customFormat="1" x14ac:dyDescent="0.25"/>
    <row r="15" spans="1:5" s="2" customFormat="1" ht="32.25" customHeight="1" x14ac:dyDescent="0.25">
      <c r="A15" s="76" t="s">
        <v>156</v>
      </c>
      <c r="B15" s="77"/>
      <c r="C15" s="77"/>
      <c r="D15" s="78"/>
    </row>
    <row r="16" spans="1:5" s="2" customFormat="1" x14ac:dyDescent="0.25">
      <c r="A16" s="18" t="s">
        <v>180</v>
      </c>
      <c r="B16" s="79" t="s">
        <v>181</v>
      </c>
      <c r="C16" s="79"/>
      <c r="D16" s="80"/>
    </row>
    <row r="17" spans="1:4" s="2" customFormat="1" x14ac:dyDescent="0.25">
      <c r="A17" s="22" t="s">
        <v>182</v>
      </c>
      <c r="B17" s="81" t="s">
        <v>183</v>
      </c>
      <c r="C17" s="81"/>
      <c r="D17" s="82"/>
    </row>
    <row r="18" spans="1:4" s="2" customFormat="1" x14ac:dyDescent="0.25"/>
    <row r="19" spans="1:4" s="2" customFormat="1" x14ac:dyDescent="0.25"/>
    <row r="20" spans="1:4" s="2" customFormat="1" x14ac:dyDescent="0.25"/>
    <row r="21" spans="1:4" s="2" customFormat="1" x14ac:dyDescent="0.25"/>
    <row r="22" spans="1:4" s="2" customFormat="1" x14ac:dyDescent="0.25"/>
    <row r="23" spans="1:4" s="2" customFormat="1" x14ac:dyDescent="0.25"/>
    <row r="24" spans="1:4" s="2" customFormat="1" x14ac:dyDescent="0.25"/>
    <row r="25" spans="1:4" s="2" customFormat="1" x14ac:dyDescent="0.25"/>
    <row r="26" spans="1:4" s="2" customFormat="1" x14ac:dyDescent="0.25"/>
    <row r="27" spans="1:4" s="2" customFormat="1" x14ac:dyDescent="0.25"/>
    <row r="28" spans="1:4" s="2" customFormat="1" x14ac:dyDescent="0.25"/>
    <row r="29" spans="1:4" s="2" customFormat="1" x14ac:dyDescent="0.25"/>
    <row r="30" spans="1:4" s="2" customFormat="1" x14ac:dyDescent="0.25"/>
    <row r="31" spans="1:4" s="2" customFormat="1" x14ac:dyDescent="0.25"/>
    <row r="32" spans="1:4"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sheetData>
  <mergeCells count="4">
    <mergeCell ref="A1:D1"/>
    <mergeCell ref="A15:D15"/>
    <mergeCell ref="B16:D16"/>
    <mergeCell ref="B17:D17"/>
  </mergeCells>
  <dataValidations count="1">
    <dataValidation type="textLength" operator="lessThanOrEqual" showInputMessage="1" showErrorMessage="1" sqref="E4:E14" xr:uid="{EE944F85-D268-4A8F-8B68-C25BC8DAE385}">
      <formula1>500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DA00-2FDE-4C8E-ACD5-35D201FD8289}">
  <dimension ref="A2:A38"/>
  <sheetViews>
    <sheetView topLeftCell="A15" workbookViewId="0">
      <selection activeCell="A24" sqref="A24"/>
    </sheetView>
  </sheetViews>
  <sheetFormatPr baseColWidth="10" defaultColWidth="11.42578125" defaultRowHeight="15" x14ac:dyDescent="0.25"/>
  <cols>
    <col min="1" max="1" width="35.140625" bestFit="1" customWidth="1"/>
  </cols>
  <sheetData>
    <row r="2" spans="1:1" x14ac:dyDescent="0.25">
      <c r="A2">
        <v>1</v>
      </c>
    </row>
    <row r="3" spans="1:1" x14ac:dyDescent="0.25">
      <c r="A3">
        <v>2</v>
      </c>
    </row>
    <row r="4" spans="1:1" x14ac:dyDescent="0.25">
      <c r="A4">
        <v>3</v>
      </c>
    </row>
    <row r="5" spans="1:1" x14ac:dyDescent="0.25">
      <c r="A5">
        <v>4</v>
      </c>
    </row>
    <row r="6" spans="1:1" x14ac:dyDescent="0.25">
      <c r="A6">
        <v>5</v>
      </c>
    </row>
    <row r="7" spans="1:1" x14ac:dyDescent="0.25">
      <c r="A7">
        <v>6</v>
      </c>
    </row>
    <row r="8" spans="1:1" x14ac:dyDescent="0.25">
      <c r="A8">
        <v>7</v>
      </c>
    </row>
    <row r="9" spans="1:1" x14ac:dyDescent="0.25">
      <c r="A9">
        <v>8</v>
      </c>
    </row>
    <row r="10" spans="1:1" x14ac:dyDescent="0.25">
      <c r="A10">
        <v>9</v>
      </c>
    </row>
    <row r="11" spans="1:1" x14ac:dyDescent="0.25">
      <c r="A11">
        <v>10</v>
      </c>
    </row>
    <row r="12" spans="1:1" x14ac:dyDescent="0.25">
      <c r="A12">
        <v>11</v>
      </c>
    </row>
    <row r="13" spans="1:1" x14ac:dyDescent="0.25">
      <c r="A13">
        <v>12</v>
      </c>
    </row>
    <row r="14" spans="1:1" x14ac:dyDescent="0.25">
      <c r="A14">
        <v>13</v>
      </c>
    </row>
    <row r="15" spans="1:1" x14ac:dyDescent="0.25">
      <c r="A15">
        <v>14</v>
      </c>
    </row>
    <row r="16" spans="1:1" x14ac:dyDescent="0.25">
      <c r="A16">
        <v>15</v>
      </c>
    </row>
    <row r="18" spans="1:1" x14ac:dyDescent="0.25">
      <c r="A18" t="s">
        <v>184</v>
      </c>
    </row>
    <row r="19" spans="1:1" x14ac:dyDescent="0.25">
      <c r="A19" t="s">
        <v>185</v>
      </c>
    </row>
    <row r="20" spans="1:1" x14ac:dyDescent="0.25">
      <c r="A20" t="s">
        <v>186</v>
      </c>
    </row>
    <row r="22" spans="1:1" x14ac:dyDescent="0.25">
      <c r="A22" t="s">
        <v>53</v>
      </c>
    </row>
    <row r="23" spans="1:1" x14ac:dyDescent="0.25">
      <c r="A23" t="s">
        <v>75</v>
      </c>
    </row>
    <row r="24" spans="1:1" x14ac:dyDescent="0.25">
      <c r="A24" t="s">
        <v>31</v>
      </c>
    </row>
    <row r="27" spans="1:1" x14ac:dyDescent="0.25">
      <c r="A27" t="s">
        <v>187</v>
      </c>
    </row>
    <row r="28" spans="1:1" x14ac:dyDescent="0.25">
      <c r="A28" t="s">
        <v>188</v>
      </c>
    </row>
    <row r="30" spans="1:1" x14ac:dyDescent="0.25">
      <c r="A30" t="s">
        <v>189</v>
      </c>
    </row>
    <row r="31" spans="1:1" x14ac:dyDescent="0.25">
      <c r="A31" t="s">
        <v>75</v>
      </c>
    </row>
    <row r="32" spans="1:1" x14ac:dyDescent="0.25">
      <c r="A32" t="s">
        <v>31</v>
      </c>
    </row>
    <row r="35" spans="1:1" x14ac:dyDescent="0.25">
      <c r="A35" t="s">
        <v>190</v>
      </c>
    </row>
    <row r="36" spans="1:1" x14ac:dyDescent="0.25">
      <c r="A36" t="s">
        <v>191</v>
      </c>
    </row>
    <row r="37" spans="1:1" x14ac:dyDescent="0.25">
      <c r="A37" t="s">
        <v>192</v>
      </c>
    </row>
    <row r="38" spans="1:1" x14ac:dyDescent="0.25">
      <c r="A38"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 Datos y evaluación</vt:lpstr>
      <vt:lpstr>2. Hitos_Resultados_Actividades</vt:lpstr>
      <vt:lpstr>3. Ejecución presupuestaria</vt:lpstr>
      <vt:lpstr>Parámetros</vt:lpstr>
      <vt:lpstr>'3. Ejecución presupuestaria'!_ftn1</vt:lpstr>
      <vt:lpstr>'3. Ejecución presupuestaria'!_ftnref1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Arleny Salguero</dc:creator>
  <cp:keywords/>
  <dc:description/>
  <cp:lastModifiedBy>Julia Bustamante</cp:lastModifiedBy>
  <cp:revision/>
  <dcterms:created xsi:type="dcterms:W3CDTF">2023-07-20T16:15:32Z</dcterms:created>
  <dcterms:modified xsi:type="dcterms:W3CDTF">2024-07-10T17:47:15Z</dcterms:modified>
  <cp:category/>
  <cp:contentStatus/>
</cp:coreProperties>
</file>