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usmcl-my.sharepoint.com/personal/julia_bustamante_usm_cl/Documents/JULIA/PROYECTOS/Informes/Informes Avances/2024/Diciembre 2024/FSM2295/"/>
    </mc:Choice>
  </mc:AlternateContent>
  <xr:revisionPtr revIDLastSave="449" documentId="13_ncr:1_{44F0DFB2-FF6D-4C0F-9D32-5394C1437BA8}" xr6:coauthVersionLast="47" xr6:coauthVersionMax="47" xr10:uidLastSave="{233F76D4-D34D-4AA6-8F31-37DEEFB76A3F}"/>
  <bookViews>
    <workbookView xWindow="28680" yWindow="-120" windowWidth="29040" windowHeight="15720" tabRatio="816" xr2:uid="{8447C65B-FE1E-43E4-AFE8-4C5AF840842E}"/>
  </bookViews>
  <sheets>
    <sheet name="1. Datos y evaluación" sheetId="1" r:id="rId1"/>
    <sheet name="2. Hitos_Resultados_Actividades" sheetId="2" r:id="rId2"/>
    <sheet name="3. Indicadores" sheetId="6" r:id="rId3"/>
    <sheet name="4. Ejecución presupuestaria" sheetId="4" r:id="rId4"/>
    <sheet name="5. Gestión transversal" sheetId="7" r:id="rId5"/>
    <sheet name="Hoja1" sheetId="8" state="hidden" r:id="rId6"/>
    <sheet name="Parámetros" sheetId="5" r:id="rId7"/>
  </sheets>
  <definedNames>
    <definedName name="_ftn1" localSheetId="3">'4. Ejecución presupuestaria'!$A$16</definedName>
    <definedName name="_ftnref1" localSheetId="3">'4. Ejecución presupuestaria'!$A$3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4" l="1"/>
  <c r="B10" i="4"/>
</calcChain>
</file>

<file path=xl/sharedStrings.xml><?xml version="1.0" encoding="utf-8"?>
<sst xmlns="http://schemas.openxmlformats.org/spreadsheetml/2006/main" count="254" uniqueCount="207">
  <si>
    <t>FORMATO INFORME Y REPORTE DE EVALUACIÓN</t>
  </si>
  <si>
    <t>Segundo Semestre 2024</t>
  </si>
  <si>
    <t>Datos Generales de Iniciativa</t>
  </si>
  <si>
    <t>Institución</t>
  </si>
  <si>
    <t>Universidad Técnica Federico Santa María</t>
  </si>
  <si>
    <t>Código iniciativa</t>
  </si>
  <si>
    <t>FSM2295</t>
  </si>
  <si>
    <t>Título de iniciativa</t>
  </si>
  <si>
    <t>“Consolidación del Modelo de articulación entre la UTFSM, los Establecimientos de Enseñanza Media Técnico Profesional y el Sector Productivo”</t>
  </si>
  <si>
    <t>Tipo de iniciativa</t>
  </si>
  <si>
    <t xml:space="preserve">Educación Superior Regional - Año 2019-2023
</t>
  </si>
  <si>
    <t>Fecha inicio – término</t>
  </si>
  <si>
    <t>27/07/2022 – 27/07/2024. Extensión 27/07/2025</t>
  </si>
  <si>
    <t>Fecha presentación informe</t>
  </si>
  <si>
    <t>Analista</t>
  </si>
  <si>
    <t>(completa SUBESUP)</t>
  </si>
  <si>
    <t>Objetivos de la Iniciativa</t>
  </si>
  <si>
    <t>Objetivo general</t>
  </si>
  <si>
    <t>Consolidar la implementación de articulación entre carreras técnicas de la UTFSM y los establecimientos de enseñanza media técnico profesional (EMPT) y el sector productivo, a través de la sistematización de programas de Reconocimientos de Aprendizajes Previos y Reconocimiento de Experiencias Laborales.</t>
  </si>
  <si>
    <t>Objetivo específico N° 1</t>
  </si>
  <si>
    <t>Implementar Modelo de Articulación Institucional basado en el trabajo colaborativo con los Establecimientos de Enseñanza Media Técnico Profesional con convenios vigentes</t>
  </si>
  <si>
    <t>Objetivo específico N° 2</t>
  </si>
  <si>
    <t xml:space="preserve"> Institucionalizar el programa de Pasantías y perfeccionamiento Docentes para profesores de Establecimientos de EMTP en la UTFSM.</t>
  </si>
  <si>
    <t>Objetivo específico N° 3</t>
  </si>
  <si>
    <t>Consolidar programa de Reconocimientos de Aprendizajes Previos (RAP) entre la universidad y los establecimientos de enseñanza media técnico profesional.</t>
  </si>
  <si>
    <t>Objetivo específico N° X</t>
  </si>
  <si>
    <t>Ampliar implementación de Modelo de Reconocimientos de Experiencia Laboral (REL) para trabajadores, fortaleciendo los vínculos entre el sector productivo y la USM.</t>
  </si>
  <si>
    <t>EVALUACIÓN SUBESUP</t>
  </si>
  <si>
    <t>Cumplimiento hitos/resultados/actividades principales</t>
  </si>
  <si>
    <t>Cumplimiento indicadores</t>
  </si>
  <si>
    <t>Ejecución presupuestaria efectiva</t>
  </si>
  <si>
    <t>Resultado evaluación</t>
  </si>
  <si>
    <t>X%</t>
  </si>
  <si>
    <r>
      <t xml:space="preserve">$ Ejecución </t>
    </r>
    <r>
      <rPr>
        <u/>
        <sz val="11"/>
        <rFont val="Calibri"/>
        <family val="2"/>
        <scheme val="minor"/>
      </rPr>
      <t>(al 31 de diciembre)</t>
    </r>
  </si>
  <si>
    <t>Recomendaciones y retroalimentación de la implementación de la iniciativa</t>
  </si>
  <si>
    <t>Observaciones (SUBESUP)</t>
  </si>
  <si>
    <t>Presenta Plan:</t>
  </si>
  <si>
    <t>Plazo envío Plan:</t>
  </si>
  <si>
    <t>No aplica</t>
  </si>
  <si>
    <t>Plan de acciones remediales</t>
  </si>
  <si>
    <t>Plan de Viabilidad</t>
  </si>
  <si>
    <t>10 días hábiles desde la carga de reporte en la plataforma</t>
  </si>
  <si>
    <t>20 días corridos desde la carga de reporte en la plataforma</t>
  </si>
  <si>
    <t>II. HITOS /RESULTADOS/ACTIVIDADES PRINCIPALES COMPROMETIDOS (COLUMNAS EN AZUL LAS CARGA SUBESUP)</t>
  </si>
  <si>
    <t>N° objetivo específico</t>
  </si>
  <si>
    <t>N° hito/ resultado/ actividad principal</t>
  </si>
  <si>
    <t>Nombre hito/resultado/actividad principal</t>
  </si>
  <si>
    <r>
      <t>Fecha de cumplimiento (proyecto)</t>
    </r>
    <r>
      <rPr>
        <sz val="8"/>
        <color theme="1"/>
        <rFont val="Calibri"/>
        <family val="2"/>
        <scheme val="minor"/>
      </rPr>
      <t>(1)</t>
    </r>
  </si>
  <si>
    <r>
      <t xml:space="preserve">Fecha cumplimiento efectiva </t>
    </r>
    <r>
      <rPr>
        <sz val="8"/>
        <color theme="1"/>
        <rFont val="Calibri"/>
        <family val="2"/>
        <scheme val="minor"/>
      </rPr>
      <t>(2)</t>
    </r>
  </si>
  <si>
    <r>
      <t>Nombre de Medio de verificación (proyecto)</t>
    </r>
    <r>
      <rPr>
        <sz val="8"/>
        <color theme="1"/>
        <rFont val="Calibri"/>
        <family val="2"/>
        <scheme val="minor"/>
      </rPr>
      <t>(3)</t>
    </r>
  </si>
  <si>
    <t>Corresponde Medio de verificación (SUBESUP)</t>
  </si>
  <si>
    <r>
      <t>Estado de cumplimiento (institución)</t>
    </r>
    <r>
      <rPr>
        <sz val="8"/>
        <color theme="1"/>
        <rFont val="Calibri"/>
        <family val="2"/>
        <scheme val="minor"/>
      </rPr>
      <t>(4)</t>
    </r>
  </si>
  <si>
    <t>Evaluación estado de cumplimiento (SUBESUP)</t>
  </si>
  <si>
    <t xml:space="preserve">Descripción de avance o logro del  hito/resultado/actividades principales.  
(máx. de 1000 caracteres por celda) (5) </t>
  </si>
  <si>
    <t xml:space="preserve">Descripción de  estrategias remediales 
(máx. de 1000 caracteres por celda) (6) </t>
  </si>
  <si>
    <t>Actualizar compromiso de colaboración entre EMTP- UTFSM teniendo de base.</t>
  </si>
  <si>
    <t>FSM2295-88-OE1_H1-Informe detección de establecimientos educacionales EMTP</t>
  </si>
  <si>
    <t>Logrado periodo anterior</t>
  </si>
  <si>
    <t xml:space="preserve">Se actualiza información para la detección de EMTP para desarrollar programa de articulación.
Se trabaja con Dirección General de Admisión como eje articulador. 
</t>
  </si>
  <si>
    <t>describir las estrategias implementadas o planificadas para los hitos/resultados/actividad principal no logrados.</t>
  </si>
  <si>
    <t>Implementar articulación Institucional entre EMTP y UTFSM.</t>
  </si>
  <si>
    <t>FSM2295-88-OE1_H2-Informe de carrera técnica Articulada EMTP -UTFSM</t>
  </si>
  <si>
    <t xml:space="preserve">Logrado </t>
  </si>
  <si>
    <r>
      <t>Entre los avances más destacados se encuentra la implementación de articulación curricular en</t>
    </r>
    <r>
      <rPr>
        <b/>
        <sz val="11"/>
        <color theme="1"/>
        <rFont val="Calibri"/>
        <family val="2"/>
        <scheme val="minor"/>
      </rPr>
      <t xml:space="preserve"> 10 carreras técnicas universitarias</t>
    </r>
    <r>
      <rPr>
        <sz val="11"/>
        <color theme="1"/>
        <rFont val="Calibri"/>
        <family val="2"/>
        <scheme val="minor"/>
      </rPr>
      <t xml:space="preserve"> (T.U.), construyendo matrices de convergencia curricular que evidencian la relación factible de articulación entre las carreras USM y la EMTP.Actualmente, la universidad ofrece 14 carreras técnicas con RAP en sus diversas sedes.Un aspecto clave es la formalización de 46 cartas de colaboración con liceos desde el inicio del proyecto.Destaca también la experiencia con el Liceo Politécnico de Concón, donde se implementó articulación a través de planificación conjunta entre especialidades técnicas y carreras como Proyectos de Ingeniería y Construcción UTFSM. Esta acción, no comprometida inicialmente, valida el modelo y refuerza su capacidad de replicarse con eficiencia.</t>
    </r>
  </si>
  <si>
    <t>Aunque se da por logrado el hito, se insistirá en la convocatoria a establecimientos EMTP principalmente con fines de retroalimentación al modelo de articulación.</t>
  </si>
  <si>
    <t>Articulación
Institucional y EMTP con las carreras T.U, presentado a cuerpos colegiados correspondientes.</t>
  </si>
  <si>
    <t>FSM2295-88-OE1_H3-Informe de implementación de carrera tecnica articulada</t>
  </si>
  <si>
    <t>No logrado</t>
  </si>
  <si>
    <t>Se presenta avance del indicador en cuanto a actividades que favorecen la implementación del modelo de articulación.</t>
  </si>
  <si>
    <t>Las dos acciones de mejora que tiene que ver con presentación a consejo normativo de sedes y retroalimentación, se presentarán en informe de cierre, ya que están programadas para enero 2025</t>
  </si>
  <si>
    <t>Implementación de nuevos proyectos de mejoramiento docente realizados a partir de Pasantías en la UTFSM</t>
  </si>
  <si>
    <t>FSM2295-88-OE2_H1-Informe de Implementación de proyectos de mejoramiento docente</t>
  </si>
  <si>
    <t>Se agregan las 14 propuestas de mejoramiento docente implementadas desde la Pasantía Virtual: Evaluación Bajo un Modelo Basado En Competencias 2023. Se realiza una pasantía en la que los profesores EMTP conocen el proceso evaluativo de la UTFSM y desarrollan proyectos de mejora en sus instrumentos evaluativos. La pasantía se realiza para el Liceo Metodista de Coronel.</t>
  </si>
  <si>
    <t>Implementación de Programa de Pasantías y perfeccionamiento docente con enfoque en la innovación.</t>
  </si>
  <si>
    <t>FSM2295-88-OE2_H2- Programa de Pasantías y Perfeccionamiento docente</t>
  </si>
  <si>
    <t xml:space="preserve">Se da por logrado este hito con el último módulo III: Tecnologias en aula con enfoque en planificación y didactica para EMTP,  del plan de perfeccionamiento docente.  </t>
  </si>
  <si>
    <t>Evaluación de los Programas de Pasantías y perfeccionamiento docente.</t>
  </si>
  <si>
    <t xml:space="preserve"> Es importante señalar que, en el informe de OE2-H2, se presenta avance asociado a éste hito (evaluaciones particulares para perfeccionamiento docente y pasantía).</t>
  </si>
  <si>
    <t xml:space="preserve">Implementación de programa de Reconocimiento de Aprendizajes Previos (RAP) para nuevas carreras T.U. </t>
  </si>
  <si>
    <t>FSM2295-88-OE3_H1-Implementación programa RAP nuevas carreras</t>
  </si>
  <si>
    <t>Se implementa programa RAP, a la fecha se cuenta con calendario oferta RAP 2023 para 12 carreras. 
Fecha implementación:  agosto 2023. 
Se trabaja de manera coordinada con Dirección de Admisión en cuanto a: coordinación y difusión para la versión RAP 2024.</t>
  </si>
  <si>
    <t xml:space="preserve">  Informe de evaluación implementación del Programa de Reconocimiento de Aprendizajes Previos (RAP) para nuevas carreras.</t>
  </si>
  <si>
    <t>FSM2295-88-OE3_H2-Informe de evaluación del Programa RAP</t>
  </si>
  <si>
    <t>Si bien es cierto que está logrado en periódo anterior, se destaca en la version 2024, la participación de 167 estudiantes en Viña del Mar y 15 estudiantes en sede Concepción</t>
  </si>
  <si>
    <t>Actualización de compromisos de colaboración estratégica entre el Sector Industrial y la UTFSM.</t>
  </si>
  <si>
    <t>FSM2295-88-OE4_H1-Informe de convergencia curricular a partir del trabajo desarrollado por CCE</t>
  </si>
  <si>
    <t>Si bien el cumplimiento de este hito se logra en periódo anterior, se integra información de CCE de Departamento de Electricidad. Es importante señalar que en los consejos de colaboracion estrategica desarrollados para articulacion y RAP, tambien se recoge información clave para REL.</t>
  </si>
  <si>
    <t>Implementación de Nuevas propuestas de  Reconocimiento de Experiencias Laborales (REL) en empresas.</t>
  </si>
  <si>
    <t>FSM2295-88-OE4_H2-Informe de implementación (REL) en empresas</t>
  </si>
  <si>
    <t>Para los próximos meses, está planificada actividades de retroalimentacion con informantes claves de implementación REL</t>
  </si>
  <si>
    <t>INSTRUCCIONES</t>
  </si>
  <si>
    <t>(1) Fecha de cumplimiento (proyecto)</t>
  </si>
  <si>
    <t xml:space="preserve">Corresponde a la fecha de cumplimiento que se comprometió en el proyecto. </t>
  </si>
  <si>
    <t xml:space="preserve">(2) Fecha de cumplimiento efectiva </t>
  </si>
  <si>
    <t>Corresponde a la fecha que se ejecutó efectivamente el hito, resultado o actividad principal.</t>
  </si>
  <si>
    <t>(3) Medio de verificación (proyecto)</t>
  </si>
  <si>
    <t>Corresponde al Medio de Verificación que fue comprometido. Adjuntar los MdV numerados y ordenados, considerando sólo un MdV por hito/resultado/actividad principal según periodo informado.</t>
  </si>
  <si>
    <t>(4) Estado de cumplimiento (institución)</t>
  </si>
  <si>
    <r>
      <t xml:space="preserve">Según las siguientes indicaciones la institución debe registrar la categoría de evaluación del  hito/resultado/actividad principal: </t>
    </r>
    <r>
      <rPr>
        <b/>
        <sz val="11"/>
        <color theme="1"/>
        <rFont val="Calibri"/>
        <family val="2"/>
        <scheme val="minor"/>
      </rPr>
      <t>Logrado (L):</t>
    </r>
    <r>
      <rPr>
        <sz val="11"/>
        <color theme="1"/>
        <rFont val="Calibri"/>
        <family val="2"/>
        <scheme val="minor"/>
      </rPr>
      <t xml:space="preserve"> hito/resultado/actividad principal ha sido cumplido, adjuntando el MdV comprometido en el proyecto. </t>
    </r>
    <r>
      <rPr>
        <b/>
        <sz val="11"/>
        <color theme="1"/>
        <rFont val="Calibri"/>
        <family val="2"/>
        <scheme val="minor"/>
      </rPr>
      <t>Logrado periodo anterior (LPA)</t>
    </r>
    <r>
      <rPr>
        <sz val="11"/>
        <color theme="1"/>
        <rFont val="Calibri"/>
        <family val="2"/>
        <scheme val="minor"/>
      </rPr>
      <t xml:space="preserve">: hito/resultado/actividad principal ha sido cumplido con anterioridad, no se requiere adjuntar MdV; </t>
    </r>
    <r>
      <rPr>
        <b/>
        <sz val="11"/>
        <color theme="1"/>
        <rFont val="Calibri"/>
        <family val="2"/>
        <scheme val="minor"/>
      </rPr>
      <t>No logrado (NL)</t>
    </r>
    <r>
      <rPr>
        <sz val="11"/>
        <color theme="1"/>
        <rFont val="Calibri"/>
        <family val="2"/>
        <scheme val="minor"/>
      </rPr>
      <t xml:space="preserve">:  no cumplido en el plazo establecido, mostrando retrasos en actividades comprometidas en el proyecto. </t>
    </r>
    <r>
      <rPr>
        <b/>
        <sz val="11"/>
        <color theme="1"/>
        <rFont val="Calibri"/>
        <family val="2"/>
        <scheme val="minor"/>
      </rPr>
      <t>No aplica (NA)</t>
    </r>
    <r>
      <rPr>
        <sz val="11"/>
        <color theme="1"/>
        <rFont val="Calibri"/>
        <family val="2"/>
        <scheme val="minor"/>
      </rPr>
      <t>:  no corresponde evaluar en el período informado. En caso de NL o NA, si existe avance parcial, incorporarlo en la descrpicón del avance (columna J).</t>
    </r>
  </si>
  <si>
    <t>(5) Descripción de avance o logro del hito/resultado/actividades principales</t>
  </si>
  <si>
    <t>En caso que se haya logrado anteriormente el  hito/resultado/actividad principal, es necesario mantener el relato. La celda se encuentra restringida hasta los 1000 caracteres considerando espacios.</t>
  </si>
  <si>
    <t xml:space="preserve">(6) Descripción de  estrategias remediales </t>
  </si>
  <si>
    <t>En caso que el estado de cumplimiento sea "no logrado",  se deberá establecer medidas remediales, indicando nuevas estrategias y fechas de cumplimiento.   La celda se encuentra restringida hasta los 1000 caracteres considerando espacios.</t>
  </si>
  <si>
    <t>III. INDICADORES COMPROMETIDOS (COLUMNAS EN AZUL LAS CARGA SUBESUP) (1)</t>
  </si>
  <si>
    <t>N° objetivo específico (2)</t>
  </si>
  <si>
    <t xml:space="preserve">Nombre indicador </t>
  </si>
  <si>
    <t>Meta Año 1</t>
  </si>
  <si>
    <t>Valor efectivo Año 1</t>
  </si>
  <si>
    <t>Meta Año 2</t>
  </si>
  <si>
    <t>Valor efectivo Año 2</t>
  </si>
  <si>
    <t>Meta Año 3</t>
  </si>
  <si>
    <t>Valor efectivo Año 3</t>
  </si>
  <si>
    <t>Meta Año 4</t>
  </si>
  <si>
    <t>Valor efectivo Año 4</t>
  </si>
  <si>
    <t>Estado de cumplimiento (institución)(3)</t>
  </si>
  <si>
    <t>Descripción de avance o logro del  indicador (máx. 800 caracteres por celda)*(4)</t>
  </si>
  <si>
    <t>Estrategias remediales (máx. 500 caracteres por celda)*</t>
  </si>
  <si>
    <t>Nombre de Medio de verificación (proyecto)(5)</t>
  </si>
  <si>
    <t>N° de carreras técnicas que
implementan sistema de articulación curricular.</t>
  </si>
  <si>
    <t>5/10</t>
  </si>
  <si>
    <t>7/10</t>
  </si>
  <si>
    <t>10/10</t>
  </si>
  <si>
    <t>Logrado</t>
  </si>
  <si>
    <t>Se da por logrado este indicador con la implementación de articulación curricular en 10 carreras técnicas universitarias (T.U.), construyendo matrices de convergencia curricular que evidencian la relación factible de articulación entre las carreras USM y la EMTP.</t>
  </si>
  <si>
    <t>describir las estrategias remediales implementadas o planificadas para el logro de la meta de aquellos indicadores que no se lograron o están parcialmente logrados.</t>
  </si>
  <si>
    <t>FSMFSM2295-88-I1_OE1-Registro carrera</t>
  </si>
  <si>
    <t>Si</t>
  </si>
  <si>
    <t>Nº de colegio con carta de colaboración</t>
  </si>
  <si>
    <t>25/35</t>
  </si>
  <si>
    <t>46/35</t>
  </si>
  <si>
    <t>35/35</t>
  </si>
  <si>
    <t>FSMFSM2295-88-I2_OE1-Convenios EMTP</t>
  </si>
  <si>
    <t>No</t>
  </si>
  <si>
    <t>N° de profesores EMTP participantes en Programa de Pasantías Docentes</t>
  </si>
  <si>
    <t>FSMFSM2295-88-I3_OE2-Listado participantes pasantía docente</t>
  </si>
  <si>
    <t>Parcialmente logrado</t>
  </si>
  <si>
    <t>N° de profesores EMTP participantes de perfeccionamiento USM</t>
  </si>
  <si>
    <t>30/50</t>
  </si>
  <si>
    <t>39/50</t>
  </si>
  <si>
    <t>40/50</t>
  </si>
  <si>
    <t>147/50</t>
  </si>
  <si>
    <t xml:space="preserve">Se da por logrado este indicador con el último módulo III: Tecnologias en aula con enfoque en planificación y didactica para EMTP,  del plan de perfeccionamiento docente.  </t>
  </si>
  <si>
    <t>FSMFSM2295-88-I4_OE2-Listado participantes perfeccionamiento docente</t>
  </si>
  <si>
    <t>No Aplica</t>
  </si>
  <si>
    <t>N° de carreras con RAP
implementado</t>
  </si>
  <si>
    <t>12/14</t>
  </si>
  <si>
    <t>14/14</t>
  </si>
  <si>
    <t>Durante el año 2024, se suma carrera de T.U. en Biotecnología</t>
  </si>
  <si>
    <t>FSMFSM2295-88-I5_OE1-Carreras con implementación RAP</t>
  </si>
  <si>
    <t>Nº sesiones Consejos Asesores
de colaboración estratégica</t>
  </si>
  <si>
    <t>Se realizan durante noviembre del año 2024, dos CCE con el Departamento de Electricidad</t>
  </si>
  <si>
    <t>FSMFSM2295-88-I6_OE1-OE3_Actas de sesiones</t>
  </si>
  <si>
    <t>N° de empresas con cartas de compromiso</t>
  </si>
  <si>
    <t>FSMFSM2295-88-I7-OE4 Cartas de compromiso</t>
  </si>
  <si>
    <t>N° de trabajadores
Participantes de REL</t>
  </si>
  <si>
    <t>Inicialmente, se habia comprometido cupo para 20 trabajadores, se matricularon 16 estudiantes en el programa luego de conciliar los ajustes en su jornada laboral necesarios para participar de las actividades formativas presenciales.</t>
  </si>
  <si>
    <t>Como medida remedial se realizará un análisis general de la propuesta, que permite ajustar al contexto de los trabajadores ( modalidad e-learning, o blearning) asegurando el logro del perfil de egreso.</t>
  </si>
  <si>
    <t>FSMFSM2295-88-I8_OE4_Listado participantes REL</t>
  </si>
  <si>
    <r>
      <rPr>
        <b/>
        <sz val="11"/>
        <color theme="1"/>
        <rFont val="Calibri"/>
        <family val="2"/>
        <scheme val="minor"/>
      </rPr>
      <t>(1)</t>
    </r>
    <r>
      <rPr>
        <sz val="11"/>
        <color theme="1"/>
        <rFont val="Calibri"/>
        <family val="2"/>
        <scheme val="minor"/>
      </rPr>
      <t xml:space="preserve"> En este apartado se consideran todos los indicadores comprometidos en el proyecto. </t>
    </r>
  </si>
  <si>
    <r>
      <rPr>
        <b/>
        <sz val="11"/>
        <color theme="1"/>
        <rFont val="Calibri"/>
        <family val="2"/>
        <scheme val="minor"/>
      </rPr>
      <t>(2)</t>
    </r>
    <r>
      <rPr>
        <sz val="11"/>
        <color theme="1"/>
        <rFont val="Calibri"/>
        <family val="2"/>
        <scheme val="minor"/>
      </rPr>
      <t xml:space="preserve"> N° objetivo específico</t>
    </r>
  </si>
  <si>
    <t>Indicar el número de objetivo específico vinculado al proyecto</t>
  </si>
  <si>
    <r>
      <rPr>
        <b/>
        <sz val="11"/>
        <color theme="1"/>
        <rFont val="Calibri"/>
        <family val="2"/>
        <scheme val="minor"/>
      </rPr>
      <t>(3)</t>
    </r>
    <r>
      <rPr>
        <sz val="11"/>
        <color theme="1"/>
        <rFont val="Calibri"/>
        <family val="2"/>
        <scheme val="minor"/>
      </rPr>
      <t xml:space="preserve"> Estado de cumplimiento (institución)</t>
    </r>
  </si>
  <si>
    <r>
      <t xml:space="preserve">Categorías estado de indicadores: </t>
    </r>
    <r>
      <rPr>
        <b/>
        <sz val="11"/>
        <color theme="1"/>
        <rFont val="Calibri"/>
        <family val="2"/>
        <scheme val="minor"/>
      </rPr>
      <t xml:space="preserve">Logrado (L): </t>
    </r>
    <r>
      <rPr>
        <sz val="11"/>
        <color theme="1"/>
        <rFont val="Calibri"/>
        <family val="2"/>
        <scheme val="minor"/>
      </rPr>
      <t xml:space="preserve">indicador alcanza meta comprometida, en el plazo convenido, se debe adjuntar MdV; </t>
    </r>
    <r>
      <rPr>
        <b/>
        <sz val="11"/>
        <color theme="1"/>
        <rFont val="Calibri"/>
        <family val="2"/>
        <scheme val="minor"/>
      </rPr>
      <t>Logrado periodo anterior(LPA)</t>
    </r>
    <r>
      <rPr>
        <sz val="11"/>
        <color theme="1"/>
        <rFont val="Calibri"/>
        <family val="2"/>
        <scheme val="minor"/>
      </rPr>
      <t xml:space="preserve">: indicador ha sido cumplido con anterioridad, no se requiere adjuntar MdV; </t>
    </r>
    <r>
      <rPr>
        <b/>
        <sz val="11"/>
        <color theme="1"/>
        <rFont val="Calibri"/>
        <family val="2"/>
        <scheme val="minor"/>
      </rPr>
      <t>Parcialmente logrado (P)</t>
    </r>
    <r>
      <rPr>
        <sz val="11"/>
        <color theme="1"/>
        <rFont val="Calibri"/>
        <family val="2"/>
        <scheme val="minor"/>
      </rPr>
      <t xml:space="preserve">: indicador muestra avances por sobre meta del año anterior, según lo que corresponda al período de evaluación, se debe adjuntar MdV;  </t>
    </r>
    <r>
      <rPr>
        <b/>
        <sz val="11"/>
        <color theme="1"/>
        <rFont val="Calibri"/>
        <family val="2"/>
        <scheme val="minor"/>
      </rPr>
      <t>No logrado (NL)</t>
    </r>
    <r>
      <rPr>
        <sz val="11"/>
        <color theme="1"/>
        <rFont val="Calibri"/>
        <family val="2"/>
        <scheme val="minor"/>
      </rPr>
      <t xml:space="preserve">: indicador se encuentra por debajo de la meta planteada o de la meta del año anterior; </t>
    </r>
    <r>
      <rPr>
        <b/>
        <sz val="11"/>
        <color theme="1"/>
        <rFont val="Calibri"/>
        <family val="2"/>
        <scheme val="minor"/>
      </rPr>
      <t>No aplica (NA)</t>
    </r>
    <r>
      <rPr>
        <sz val="11"/>
        <color theme="1"/>
        <rFont val="Calibri"/>
        <family val="2"/>
        <scheme val="minor"/>
      </rPr>
      <t>: meta no corresponde evaluar en el período informado. En caso de NL o NA, si existe avance parcial, registrarlo y describirlos.</t>
    </r>
  </si>
  <si>
    <r>
      <rPr>
        <b/>
        <sz val="11"/>
        <color theme="1"/>
        <rFont val="Calibri"/>
        <family val="2"/>
        <scheme val="minor"/>
      </rPr>
      <t xml:space="preserve">(4) </t>
    </r>
    <r>
      <rPr>
        <sz val="11"/>
        <color theme="1"/>
        <rFont val="Calibri"/>
        <family val="2"/>
        <scheme val="minor"/>
      </rPr>
      <t xml:space="preserve">Descripción de avance o logro del  indicador </t>
    </r>
  </si>
  <si>
    <t>En caso que se haya logrado en periodo anterior, es necesario mantener el relato del cumplimiento.</t>
  </si>
  <si>
    <r>
      <rPr>
        <b/>
        <sz val="11"/>
        <color theme="1"/>
        <rFont val="Calibri"/>
        <family val="2"/>
        <scheme val="minor"/>
      </rPr>
      <t xml:space="preserve">(5) </t>
    </r>
    <r>
      <rPr>
        <sz val="11"/>
        <color theme="1"/>
        <rFont val="Calibri"/>
        <family val="2"/>
        <scheme val="minor"/>
      </rPr>
      <t>Medio de verificación (proyecto)</t>
    </r>
  </si>
  <si>
    <t>Corresponde al medio de verificación comprometido en el proyecto. Adjuntar los MdV numerados y ordenados, considerando sólo un MdV por indicador según periodo a informado.</t>
  </si>
  <si>
    <t>* Celdas se encuentra restringidas para el número de carácter indicado.</t>
  </si>
  <si>
    <t>IV. EJECUCIÓN PRESUPUESTARIA</t>
  </si>
  <si>
    <r>
      <t xml:space="preserve">Ítem </t>
    </r>
    <r>
      <rPr>
        <sz val="8"/>
        <color rgb="FF000000"/>
        <rFont val="Calibri"/>
        <family val="2"/>
        <scheme val="minor"/>
      </rPr>
      <t>(1)</t>
    </r>
  </si>
  <si>
    <r>
      <t>Presupuesto vigente del ítem ($)</t>
    </r>
    <r>
      <rPr>
        <sz val="8"/>
        <color rgb="FF000000"/>
        <rFont val="Calibri"/>
        <family val="2"/>
        <scheme val="minor"/>
      </rPr>
      <t>(2)</t>
    </r>
  </si>
  <si>
    <t>Monto efectivamente ejecutado del ítem ($) a la fecha de corte</t>
  </si>
  <si>
    <t>Porcentaje (%) efectivamente ejecutado a la fecha de corte</t>
  </si>
  <si>
    <t>Descripción de gastos ejecutados y gastos planificados por ejecutar. (máx. 500 caracteres por celda).</t>
  </si>
  <si>
    <t>Recursos humanos</t>
  </si>
  <si>
    <r>
      <rPr>
        <b/>
        <i/>
        <sz val="10"/>
        <color rgb="FF000000"/>
        <rFont val="Calibri"/>
        <scheme val="minor"/>
      </rPr>
      <t xml:space="preserve">"Gastos Ejecutados:( $57.130.178.)
</t>
    </r>
    <r>
      <rPr>
        <i/>
        <sz val="10"/>
        <color rgb="FF000000"/>
        <rFont val="Calibri"/>
        <scheme val="minor"/>
      </rPr>
      <t xml:space="preserve"> •Contratación Ingeniero de Proyecto Elena Salinas $29.348.561-
•Contratación Ejecutivo Técnico Gustavo Herrera $24.284.100,-
•Otras Contrataciones $3.497.517-.
</t>
    </r>
    <r>
      <rPr>
        <b/>
        <i/>
        <sz val="10"/>
        <color rgb="FF000000"/>
        <rFont val="Calibri"/>
        <scheme val="minor"/>
      </rPr>
      <t xml:space="preserve">Gastos comprometidos ($43.997.363.)
</t>
    </r>
    <r>
      <rPr>
        <i/>
        <sz val="10"/>
        <color rgb="FF000000"/>
        <rFont val="Calibri"/>
        <scheme val="minor"/>
      </rPr>
      <t>• Contratación Ingeniero de Proyecto Elena Salinas $31.883.863.-
•Contratación Ejecutivo Técnico Gustavo Herrera $10.851.900-
•Otras Contrataciones $1.261.600.</t>
    </r>
  </si>
  <si>
    <t>Gastos académicos</t>
  </si>
  <si>
    <r>
      <rPr>
        <b/>
        <i/>
        <sz val="10"/>
        <color rgb="FF000000"/>
        <rFont val="Calibri"/>
        <scheme val="minor"/>
      </rPr>
      <t xml:space="preserve">Gastos Ejecutados: ($16.706.031) 
</t>
    </r>
    <r>
      <rPr>
        <i/>
        <sz val="10"/>
        <color rgb="FF000000"/>
        <rFont val="Calibri"/>
        <scheme val="minor"/>
      </rPr>
      <t xml:space="preserve">•Asistencia a reuniones $7.048.765                             •Visita Especialista $144.612
•Organización de Talleres $9.512.654  
</t>
    </r>
    <r>
      <rPr>
        <b/>
        <i/>
        <sz val="10"/>
        <color rgb="FF000000"/>
        <rFont val="Calibri"/>
        <scheme val="minor"/>
      </rPr>
      <t xml:space="preserve">Gastos comprometidos: ($8.409.440,-)
</t>
    </r>
    <r>
      <rPr>
        <i/>
        <sz val="10"/>
        <color rgb="FF000000"/>
        <rFont val="Calibri"/>
        <scheme val="minor"/>
      </rPr>
      <t xml:space="preserve">•Actividades de Formación $455.340                           •Visita Especialista $7.954.100
</t>
    </r>
  </si>
  <si>
    <t>Gastos de operación</t>
  </si>
  <si>
    <r>
      <rPr>
        <b/>
        <i/>
        <sz val="10"/>
        <color rgb="FF000000"/>
        <rFont val="Calibri"/>
        <scheme val="minor"/>
      </rPr>
      <t xml:space="preserve">Gastos Ejecutados: (1.261.493) 
</t>
    </r>
    <r>
      <rPr>
        <i/>
        <sz val="10"/>
        <color rgb="FF000000"/>
        <rFont val="Calibri"/>
        <scheme val="minor"/>
      </rPr>
      <t xml:space="preserve">•Materiales Pedagógicos e insumos $1.261.493.-
</t>
    </r>
    <r>
      <rPr>
        <b/>
        <i/>
        <sz val="10"/>
        <color rgb="FF000000"/>
        <rFont val="Calibri"/>
        <scheme val="minor"/>
      </rPr>
      <t xml:space="preserve">Gastos comprometidos: ($0)
</t>
    </r>
    <r>
      <rPr>
        <i/>
        <sz val="10"/>
        <color rgb="FF000000"/>
        <rFont val="Calibri"/>
        <scheme val="minor"/>
      </rPr>
      <t xml:space="preserve">Sin Gastos comprometidos en el ítem
</t>
    </r>
  </si>
  <si>
    <t>Servicios de consultoría</t>
  </si>
  <si>
    <t>El Ítem Consultoría no posee a la fecha del informe, gastos ejecutados, ni comprometidos.</t>
  </si>
  <si>
    <t>Bienes</t>
  </si>
  <si>
    <r>
      <rPr>
        <b/>
        <i/>
        <sz val="10"/>
        <color rgb="FF000000"/>
        <rFont val="Calibri"/>
      </rPr>
      <t>Gastos Ejecutados: ($27.040.984.</t>
    </r>
    <r>
      <rPr>
        <i/>
        <sz val="10"/>
        <color rgb="FF000000"/>
        <rFont val="Calibri"/>
      </rPr>
      <t xml:space="preserve">)                                                   •Equipamiento e Instrumental de Apoyo                                 $26.334.994                                                           •Equipamiento Audiovisual $705.990 
</t>
    </r>
    <r>
      <rPr>
        <b/>
        <i/>
        <sz val="10"/>
        <color rgb="FF000000"/>
        <rFont val="Calibri"/>
      </rPr>
      <t xml:space="preserve">Gastos comprometidos: ($9.400.209)
</t>
    </r>
    <r>
      <rPr>
        <i/>
        <sz val="10"/>
        <color rgb="FF000000"/>
        <rFont val="Calibri"/>
      </rPr>
      <t>• Alhajamiento y Mobiliario $9.400.209</t>
    </r>
  </si>
  <si>
    <t xml:space="preserve">Obras </t>
  </si>
  <si>
    <t>El Ítem Obras e Infraestructura no posee a la fecha del informe, gastos ejecutados, ni comprometidos.</t>
  </si>
  <si>
    <t>Total</t>
  </si>
  <si>
    <r>
      <rPr>
        <b/>
        <sz val="8"/>
        <color theme="1"/>
        <rFont val="Calibri"/>
        <family val="2"/>
        <scheme val="minor"/>
      </rPr>
      <t>(1)</t>
    </r>
    <r>
      <rPr>
        <sz val="10"/>
        <color theme="1"/>
        <rFont val="Calibri"/>
        <family val="2"/>
        <scheme val="minor"/>
      </rPr>
      <t xml:space="preserve"> Ítem </t>
    </r>
  </si>
  <si>
    <t xml:space="preserve">Considerar los gastos elegibles para su iniciativa. </t>
  </si>
  <si>
    <r>
      <rPr>
        <b/>
        <sz val="8"/>
        <color theme="1"/>
        <rFont val="Calibri"/>
        <family val="2"/>
        <scheme val="minor"/>
      </rPr>
      <t>(2)</t>
    </r>
    <r>
      <rPr>
        <sz val="10"/>
        <color theme="1"/>
        <rFont val="Calibri"/>
        <family val="2"/>
        <scheme val="minor"/>
      </rPr>
      <t xml:space="preserve"> Presupuesto vigente</t>
    </r>
  </si>
  <si>
    <t xml:space="preserve">Considerar la distribución de la última reitemización aprobada para su iniciativa. </t>
  </si>
  <si>
    <t>V. GESTIÓN DE LA INICIATIVA Y ESTRATEGIAS DE ARTICULACIÓN ENTRE ACTORES/UNIDADES PERTINENTES</t>
  </si>
  <si>
    <t>Aspecto</t>
  </si>
  <si>
    <t>Descripción (máx. 1000 caracteres por celda).</t>
  </si>
  <si>
    <t>1. Equipo de trabajo</t>
  </si>
  <si>
    <t xml:space="preserve">•	Director Alterno: Responsable del éxito general del proyecto, incluyendo el logro de los objetivos y metas propuestas en el ERS 2022.
•	Director Ejecutivo: Junto al Director y Director Alterno es responsable de asegurar el éxito general del proyecto.
•	Coordinador de Gestión: Velar por la efectiva y eficiente ejecución de las actividades contempladas en el proyecto en pro del logro de los objetivos y metas propuestas por la Institución y comprometidas con el MINEDUC. Reportar directamente al director del proyecto, dedicación jornada completa.
•	Coordinador Admisión (Subdirectora Dirección General de Admisión): Encargado de asegurar la adecuada articulación con EMTP y ejecución de las actividades enmarcadas en el proyecto, para que sean coherentes con los lineamientos institucionales.
•	Coordinador de Seguimiento y Control: Responsable de la administración y manejo efectivo de los recursos del proyecto. Reporta al director del Proyecto. Responsable de asegurar el contacto formal con el MINEDUC y aseguramiento de los procedimientos según las normas de Ministerio y Banco Mundial
•	Ejecutivo Técnico Institucional: Encargado de asegurar la adecuada planificación y ejecución de las actividades enmarcadas en el proyecto, articulando las coordinaciones que se requieran internamente y/o con instancias superiores.
</t>
  </si>
  <si>
    <t>2. Mecanismo de articulación y comunicación con actores relevantes</t>
  </si>
  <si>
    <t xml:space="preserve">Se utiliza como mecanismo de articulación y comunicación con la EMTP a la Dirección General de Admisión, quienes colaboran en todas las actividades relacionadas con las instituciones de educación secundaria.  En base a reuniones de sociabilización y contacto efectivo a través de Admisión (charlas con liceo y charlas RAP), detectar: representantes claves de EMTP (directores, docentes a capacitarse, UTP, Orientadores) representantes sector productivo, en base a nexos de jefes TU seleccionadas y a la Dirección de Vinculación con el medio, Jefes y Directores de Carreras Comprometidas..  </t>
  </si>
  <si>
    <t>3. Mecanismo de monitoreo, evaluación y retroalimentación</t>
  </si>
  <si>
    <t>En relación a los mecanismos asociados a:monitoreo, evaluación y retroalimentación  para el logro de los objetivos/hitos se definen como estrategia reuniones semanales con el equipo técnico ejecutivo del proyecto, reuniones de coordinacion con: Direcciones/unidades USM. Presentacion de avances y logros a los respectivos cuerpos colegiados como: Consejo de Sede, Consejo Normativo, Consejo de coordinadores de carrera, entre otros.
Metodologia de evaluacion y seguimiento: por cada actividad realizada asociada a los distintos hitos y objetivos, se aplica una encuesta de satisfacción a los participantes. El proposito es obtener informacion suficiente que permita definir acciones remediales y preventivas, ademas de mejorar los procesos internos del proyecto con miras a la institucionalización.</t>
  </si>
  <si>
    <t>Hito</t>
  </si>
  <si>
    <t>Resultado</t>
  </si>
  <si>
    <t>Indicador</t>
  </si>
  <si>
    <t>SATISFACTORIO</t>
  </si>
  <si>
    <t>SATISFACTORIO CON OBSERVACIONES</t>
  </si>
  <si>
    <t>ALERTA DE INSATISFACTORIO</t>
  </si>
  <si>
    <t>INSATISFACTORIO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</si>
</sst>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30" x14ac:knownFonts="1">
    <font>
      <sz val="11"/>
      <color theme="1"/>
      <name val="Calibri"/>
      <family val="2"/>
      <scheme val="minor"/>
    </font>
    <font>
      <b/>
      <sz val="11"/>
      <color theme="1"/>
      <name val="Calibri"/>
      <family val="2"/>
      <scheme val="minor"/>
    </font>
    <font>
      <b/>
      <sz val="10"/>
      <color rgb="FF000000"/>
      <name val="Calibri"/>
      <family val="2"/>
      <scheme val="minor"/>
    </font>
    <font>
      <sz val="10"/>
      <color theme="1"/>
      <name val="Calibri"/>
      <family val="2"/>
      <scheme val="minor"/>
    </font>
    <font>
      <sz val="8"/>
      <name val="Calibri"/>
      <family val="2"/>
      <scheme val="minor"/>
    </font>
    <font>
      <b/>
      <sz val="11"/>
      <color rgb="FF000000"/>
      <name val="Calibri"/>
      <family val="2"/>
      <scheme val="minor"/>
    </font>
    <font>
      <sz val="10"/>
      <color rgb="FF000000"/>
      <name val="Calibri"/>
      <family val="2"/>
      <scheme val="minor"/>
    </font>
    <font>
      <b/>
      <sz val="11"/>
      <color theme="4"/>
      <name val="Calibri"/>
      <family val="2"/>
      <scheme val="minor"/>
    </font>
    <font>
      <b/>
      <sz val="12"/>
      <color theme="4"/>
      <name val="Calibri"/>
      <family val="2"/>
      <scheme val="minor"/>
    </font>
    <font>
      <b/>
      <sz val="14"/>
      <color theme="4"/>
      <name val="Calibri"/>
      <family val="2"/>
      <scheme val="minor"/>
    </font>
    <font>
      <sz val="11"/>
      <color rgb="FF000000"/>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sz val="8"/>
      <color rgb="FF000000"/>
      <name val="Calibri"/>
      <family val="2"/>
      <scheme val="minor"/>
    </font>
    <font>
      <b/>
      <sz val="11"/>
      <name val="Calibri"/>
      <family val="2"/>
      <scheme val="minor"/>
    </font>
    <font>
      <sz val="11"/>
      <name val="Calibri"/>
      <family val="2"/>
      <scheme val="minor"/>
    </font>
    <font>
      <u/>
      <sz val="11"/>
      <name val="Calibri"/>
      <family val="2"/>
      <scheme val="minor"/>
    </font>
    <font>
      <sz val="11"/>
      <color theme="0"/>
      <name val="Calibri"/>
      <family val="2"/>
      <scheme val="minor"/>
    </font>
    <font>
      <sz val="9"/>
      <color theme="1"/>
      <name val="Calibri"/>
      <family val="2"/>
      <scheme val="minor"/>
    </font>
    <font>
      <b/>
      <sz val="16"/>
      <color theme="4"/>
      <name val="Calibri"/>
      <family val="2"/>
      <scheme val="minor"/>
    </font>
    <font>
      <i/>
      <sz val="11"/>
      <color theme="2" tint="-0.499984740745262"/>
      <name val="Calibri"/>
      <family val="2"/>
      <scheme val="minor"/>
    </font>
    <font>
      <sz val="11"/>
      <color theme="1"/>
      <name val="Calibri Light"/>
      <family val="2"/>
      <scheme val="major"/>
    </font>
    <font>
      <i/>
      <sz val="11"/>
      <color theme="0" tint="-0.499984740745262"/>
      <name val="Calibri"/>
      <family val="2"/>
      <scheme val="minor"/>
    </font>
    <font>
      <i/>
      <sz val="11"/>
      <color theme="1"/>
      <name val="Calibri"/>
      <family val="2"/>
      <scheme val="minor"/>
    </font>
    <font>
      <i/>
      <sz val="10"/>
      <color rgb="FF000000"/>
      <name val="Calibri"/>
      <family val="2"/>
      <scheme val="minor"/>
    </font>
    <font>
      <b/>
      <i/>
      <sz val="10"/>
      <color rgb="FF000000"/>
      <name val="Calibri"/>
      <scheme val="minor"/>
    </font>
    <font>
      <i/>
      <sz val="10"/>
      <color rgb="FF000000"/>
      <name val="Calibri"/>
      <scheme val="minor"/>
    </font>
    <font>
      <b/>
      <i/>
      <sz val="10"/>
      <color rgb="FF000000"/>
      <name val="Calibri"/>
    </font>
    <font>
      <i/>
      <sz val="10"/>
      <color rgb="FF000000"/>
      <name val="Calibri"/>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5DCE4"/>
        <bgColor indexed="64"/>
      </patternFill>
    </fill>
  </fills>
  <borders count="34">
    <border>
      <left/>
      <right/>
      <top/>
      <bottom/>
      <diagonal/>
    </border>
    <border>
      <left style="thin">
        <color indexed="64"/>
      </left>
      <right/>
      <top/>
      <bottom/>
      <diagonal/>
    </border>
    <border>
      <left/>
      <right/>
      <top/>
      <bottom style="thin">
        <color theme="6"/>
      </bottom>
      <diagonal/>
    </border>
    <border>
      <left/>
      <right/>
      <top style="thin">
        <color theme="6"/>
      </top>
      <bottom/>
      <diagonal/>
    </border>
    <border>
      <left style="thin">
        <color theme="6"/>
      </left>
      <right style="thin">
        <color theme="6"/>
      </right>
      <top style="thin">
        <color theme="6"/>
      </top>
      <bottom style="thin">
        <color theme="6"/>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6"/>
      </left>
      <right/>
      <top style="thin">
        <color theme="6"/>
      </top>
      <bottom style="thin">
        <color theme="6"/>
      </bottom>
      <diagonal/>
    </border>
    <border>
      <left/>
      <right style="medium">
        <color rgb="FFA5A5A5"/>
      </right>
      <top/>
      <bottom style="thick">
        <color rgb="FFA5A5A5"/>
      </bottom>
      <diagonal/>
    </border>
    <border>
      <left style="thin">
        <color theme="6" tint="0.39997558519241921"/>
      </left>
      <right style="thin">
        <color theme="6" tint="0.39997558519241921"/>
      </right>
      <top style="thin">
        <color theme="6" tint="0.39997558519241921"/>
      </top>
      <bottom style="thin">
        <color theme="6" tint="0.39997558519241921"/>
      </bottom>
      <diagonal/>
    </border>
    <border>
      <left style="thin">
        <color theme="6" tint="0.39997558519241921"/>
      </left>
      <right style="thin">
        <color indexed="64"/>
      </right>
      <top style="thin">
        <color theme="6" tint="0.39997558519241921"/>
      </top>
      <bottom style="thin">
        <color theme="6" tint="0.39997558519241921"/>
      </bottom>
      <diagonal/>
    </border>
    <border>
      <left style="thin">
        <color indexed="64"/>
      </left>
      <right style="thin">
        <color indexed="64"/>
      </right>
      <top style="thin">
        <color theme="6" tint="0.39997558519241921"/>
      </top>
      <bottom style="thin">
        <color theme="6" tint="0.39997558519241921"/>
      </bottom>
      <diagonal/>
    </border>
    <border>
      <left style="thin">
        <color indexed="64"/>
      </left>
      <right style="thin">
        <color theme="6" tint="0.39997558519241921"/>
      </right>
      <top style="thin">
        <color theme="6" tint="0.39997558519241921"/>
      </top>
      <bottom style="thin">
        <color theme="6" tint="0.39997558519241921"/>
      </bottom>
      <diagonal/>
    </border>
    <border>
      <left style="thin">
        <color theme="6" tint="0.39997558519241921"/>
      </left>
      <right style="thin">
        <color indexed="64"/>
      </right>
      <top style="thin">
        <color theme="6" tint="0.39997558519241921"/>
      </top>
      <bottom/>
      <diagonal/>
    </border>
    <border>
      <left style="thin">
        <color indexed="64"/>
      </left>
      <right style="thin">
        <color indexed="64"/>
      </right>
      <top style="thin">
        <color theme="6" tint="0.39997558519241921"/>
      </top>
      <bottom/>
      <diagonal/>
    </border>
    <border>
      <left style="thin">
        <color indexed="64"/>
      </left>
      <right style="thin">
        <color theme="6" tint="0.39997558519241921"/>
      </right>
      <top style="thin">
        <color theme="6" tint="0.39997558519241921"/>
      </top>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top style="thin">
        <color theme="2" tint="-0.249977111117893"/>
      </top>
      <bottom/>
      <diagonal/>
    </border>
    <border>
      <left style="thin">
        <color theme="6"/>
      </left>
      <right style="thin">
        <color theme="2" tint="-0.249977111117893"/>
      </right>
      <top style="thin">
        <color theme="6"/>
      </top>
      <bottom style="thin">
        <color theme="2" tint="-0.249977111117893"/>
      </bottom>
      <diagonal/>
    </border>
    <border>
      <left style="thin">
        <color theme="2" tint="-0.249977111117893"/>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top/>
      <bottom style="thin">
        <color theme="2" tint="-0.249977111117893"/>
      </bottom>
      <diagonal/>
    </border>
    <border>
      <left style="thin">
        <color theme="6"/>
      </left>
      <right style="thin">
        <color theme="6"/>
      </right>
      <top style="thin">
        <color theme="6"/>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6"/>
      </left>
      <right style="thin">
        <color theme="6"/>
      </right>
      <top style="thin">
        <color theme="2" tint="-0.249977111117893"/>
      </top>
      <bottom style="thin">
        <color theme="6"/>
      </bottom>
      <diagonal/>
    </border>
  </borders>
  <cellStyleXfs count="1">
    <xf numFmtId="0" fontId="0" fillId="0" borderId="0"/>
  </cellStyleXfs>
  <cellXfs count="133">
    <xf numFmtId="0" fontId="0" fillId="0" borderId="0" xfId="0"/>
    <xf numFmtId="0" fontId="1" fillId="2" borderId="0" xfId="0" applyFont="1" applyFill="1" applyAlignment="1">
      <alignment horizontal="center"/>
    </xf>
    <xf numFmtId="0" fontId="0" fillId="2" borderId="0" xfId="0" applyFill="1"/>
    <xf numFmtId="0" fontId="1" fillId="2" borderId="0" xfId="0" applyFont="1" applyFill="1"/>
    <xf numFmtId="0" fontId="0" fillId="2" borderId="3" xfId="0" applyFill="1" applyBorder="1"/>
    <xf numFmtId="0" fontId="2" fillId="2" borderId="0" xfId="0" applyFont="1" applyFill="1" applyAlignment="1">
      <alignment vertical="center" wrapText="1"/>
    </xf>
    <xf numFmtId="0" fontId="0" fillId="3" borderId="4" xfId="0" applyFill="1" applyBorder="1"/>
    <xf numFmtId="0" fontId="0" fillId="0" borderId="4" xfId="0" applyBorder="1"/>
    <xf numFmtId="0" fontId="2" fillId="4" borderId="4" xfId="0" applyFont="1" applyFill="1" applyBorder="1" applyAlignment="1">
      <alignment horizontal="center" vertical="center" wrapText="1"/>
    </xf>
    <xf numFmtId="0" fontId="1" fillId="0" borderId="4" xfId="0" applyFont="1" applyBorder="1" applyAlignment="1">
      <alignment horizontal="justify" vertical="center" wrapText="1"/>
    </xf>
    <xf numFmtId="0" fontId="5" fillId="4" borderId="4" xfId="0" applyFont="1" applyFill="1" applyBorder="1" applyAlignment="1">
      <alignment horizontal="justify" vertical="center" wrapText="1"/>
    </xf>
    <xf numFmtId="0" fontId="7" fillId="2" borderId="2" xfId="0" applyFont="1" applyFill="1" applyBorder="1" applyAlignment="1">
      <alignment horizontal="left"/>
    </xf>
    <xf numFmtId="0" fontId="8" fillId="2" borderId="0" xfId="0" applyFont="1" applyFill="1" applyAlignment="1">
      <alignment horizontal="center"/>
    </xf>
    <xf numFmtId="9" fontId="1" fillId="4" borderId="4" xfId="0" applyNumberFormat="1" applyFont="1" applyFill="1" applyBorder="1" applyAlignment="1">
      <alignment horizontal="justify" vertical="center"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0" fontId="10" fillId="3" borderId="4" xfId="0" applyFont="1" applyFill="1" applyBorder="1" applyAlignment="1">
      <alignment horizontal="center" vertical="center" wrapText="1"/>
    </xf>
    <xf numFmtId="0" fontId="10" fillId="3" borderId="4" xfId="0" applyFont="1" applyFill="1" applyBorder="1" applyAlignment="1">
      <alignment horizontal="center" vertical="center"/>
    </xf>
    <xf numFmtId="0" fontId="3" fillId="2" borderId="9" xfId="0" applyFont="1" applyFill="1" applyBorder="1" applyAlignment="1">
      <alignment horizontal="justify" vertical="center" wrapText="1"/>
    </xf>
    <xf numFmtId="0" fontId="16" fillId="3" borderId="4" xfId="0" applyFont="1" applyFill="1" applyBorder="1" applyAlignment="1">
      <alignment horizontal="center" vertical="center" wrapText="1"/>
    </xf>
    <xf numFmtId="0" fontId="3" fillId="6" borderId="5" xfId="0" applyFont="1" applyFill="1" applyBorder="1"/>
    <xf numFmtId="0" fontId="6" fillId="4" borderId="11" xfId="0" applyFont="1" applyFill="1" applyBorder="1" applyAlignment="1">
      <alignment vertical="center" wrapText="1"/>
    </xf>
    <xf numFmtId="0" fontId="2" fillId="7" borderId="13" xfId="0" applyFont="1" applyFill="1" applyBorder="1" applyAlignment="1">
      <alignment horizontal="center" vertical="center" wrapText="1"/>
    </xf>
    <xf numFmtId="0" fontId="2" fillId="7" borderId="13" xfId="0" applyFont="1" applyFill="1" applyBorder="1" applyAlignment="1">
      <alignment horizontal="left" vertical="center" wrapText="1"/>
    </xf>
    <xf numFmtId="0" fontId="18" fillId="0" borderId="0" xfId="0" applyFont="1"/>
    <xf numFmtId="0" fontId="19" fillId="2" borderId="0" xfId="0" applyFont="1" applyFill="1"/>
    <xf numFmtId="0" fontId="19" fillId="0" borderId="12" xfId="0" applyFont="1" applyBorder="1" applyAlignment="1">
      <alignment horizontal="center" vertical="center" wrapText="1"/>
    </xf>
    <xf numFmtId="0" fontId="1" fillId="4" borderId="4" xfId="0" applyFont="1" applyFill="1" applyBorder="1" applyAlignment="1">
      <alignment horizontal="center" vertical="center" wrapText="1"/>
    </xf>
    <xf numFmtId="0" fontId="0" fillId="0" borderId="4" xfId="0" applyBorder="1" applyAlignment="1">
      <alignment horizontal="center" vertical="center"/>
    </xf>
    <xf numFmtId="1" fontId="0" fillId="0" borderId="4" xfId="0" applyNumberFormat="1" applyBorder="1" applyAlignment="1">
      <alignment horizontal="center" vertical="center"/>
    </xf>
    <xf numFmtId="17" fontId="0" fillId="0" borderId="4" xfId="0" applyNumberFormat="1" applyBorder="1" applyAlignment="1">
      <alignment horizontal="center" vertical="center"/>
    </xf>
    <xf numFmtId="0" fontId="0" fillId="3" borderId="4" xfId="0" applyFill="1" applyBorder="1" applyAlignment="1">
      <alignment horizontal="center" vertical="center"/>
    </xf>
    <xf numFmtId="0" fontId="0" fillId="0" borderId="4" xfId="0" applyBorder="1" applyAlignment="1">
      <alignment horizontal="center" vertical="center" wrapText="1"/>
    </xf>
    <xf numFmtId="0" fontId="1" fillId="3" borderId="4" xfId="0" applyFont="1" applyFill="1" applyBorder="1" applyAlignment="1">
      <alignment horizontal="center" vertical="center" wrapText="1"/>
    </xf>
    <xf numFmtId="0" fontId="8" fillId="0" borderId="0" xfId="0" applyFont="1" applyAlignment="1">
      <alignment horizontal="center"/>
    </xf>
    <xf numFmtId="0" fontId="0" fillId="0" borderId="23" xfId="0" applyBorder="1"/>
    <xf numFmtId="0" fontId="0" fillId="0" borderId="25" xfId="0" applyBorder="1"/>
    <xf numFmtId="0" fontId="21" fillId="0" borderId="27" xfId="0" applyFont="1" applyBorder="1" applyAlignment="1">
      <alignment vertical="center" wrapText="1"/>
    </xf>
    <xf numFmtId="0" fontId="21" fillId="0" borderId="26" xfId="0" applyFont="1" applyBorder="1" applyAlignment="1">
      <alignment vertical="center" wrapText="1"/>
    </xf>
    <xf numFmtId="0" fontId="2" fillId="4" borderId="28" xfId="0" applyFont="1" applyFill="1" applyBorder="1" applyAlignment="1">
      <alignment horizontal="center" vertical="center" wrapText="1"/>
    </xf>
    <xf numFmtId="0" fontId="8" fillId="0" borderId="0" xfId="0" applyFont="1"/>
    <xf numFmtId="0" fontId="1" fillId="0" borderId="11" xfId="0" applyFont="1" applyBorder="1" applyAlignment="1">
      <alignment horizontal="left" vertical="center" wrapText="1"/>
    </xf>
    <xf numFmtId="0" fontId="1" fillId="0" borderId="24" xfId="0" applyFont="1" applyBorder="1" applyAlignment="1">
      <alignment horizontal="left" vertical="center" wrapText="1"/>
    </xf>
    <xf numFmtId="0" fontId="15" fillId="4" borderId="4" xfId="0" applyFont="1" applyFill="1" applyBorder="1" applyAlignment="1">
      <alignment horizontal="center" vertical="center" wrapText="1"/>
    </xf>
    <xf numFmtId="0" fontId="0" fillId="6" borderId="29" xfId="0" applyFill="1" applyBorder="1" applyAlignment="1">
      <alignment horizontal="left" vertical="center"/>
    </xf>
    <xf numFmtId="0" fontId="0" fillId="6" borderId="29" xfId="0" applyFill="1" applyBorder="1"/>
    <xf numFmtId="0" fontId="0" fillId="6" borderId="30" xfId="0" applyFill="1" applyBorder="1" applyAlignment="1">
      <alignment vertical="center"/>
    </xf>
    <xf numFmtId="0" fontId="0" fillId="6" borderId="31" xfId="0" applyFill="1" applyBorder="1" applyAlignment="1">
      <alignment vertical="center"/>
    </xf>
    <xf numFmtId="0" fontId="0" fillId="6" borderId="32" xfId="0" applyFill="1" applyBorder="1" applyAlignment="1">
      <alignment vertical="center"/>
    </xf>
    <xf numFmtId="0" fontId="0" fillId="6" borderId="30" xfId="0" applyFill="1" applyBorder="1"/>
    <xf numFmtId="0" fontId="0" fillId="6" borderId="31" xfId="0" applyFill="1" applyBorder="1"/>
    <xf numFmtId="0" fontId="0" fillId="6" borderId="32" xfId="0" applyFill="1" applyBorder="1"/>
    <xf numFmtId="0" fontId="23" fillId="0" borderId="4" xfId="0" applyFont="1" applyBorder="1" applyAlignment="1">
      <alignment horizontal="center" vertical="center" wrapText="1"/>
    </xf>
    <xf numFmtId="0" fontId="19" fillId="2" borderId="13" xfId="0" applyFont="1" applyFill="1" applyBorder="1" applyAlignment="1">
      <alignment horizontal="center" wrapText="1"/>
    </xf>
    <xf numFmtId="0" fontId="0" fillId="0" borderId="4" xfId="0" applyBorder="1" applyAlignment="1">
      <alignment vertical="top"/>
    </xf>
    <xf numFmtId="1" fontId="0" fillId="0" borderId="4" xfId="0" applyNumberFormat="1" applyBorder="1" applyAlignment="1">
      <alignment vertical="top"/>
    </xf>
    <xf numFmtId="0" fontId="0" fillId="0" borderId="4" xfId="0" applyBorder="1" applyAlignment="1">
      <alignment vertical="top" wrapText="1"/>
    </xf>
    <xf numFmtId="17" fontId="24" fillId="0" borderId="33" xfId="0" applyNumberFormat="1" applyFont="1" applyBorder="1" applyAlignment="1">
      <alignment vertical="top"/>
    </xf>
    <xf numFmtId="0" fontId="0" fillId="3" borderId="4" xfId="0" applyFill="1" applyBorder="1" applyAlignment="1">
      <alignment vertical="top"/>
    </xf>
    <xf numFmtId="0" fontId="23" fillId="0" borderId="4" xfId="0" applyFont="1" applyBorder="1" applyAlignment="1">
      <alignment horizontal="center" vertical="top" wrapText="1"/>
    </xf>
    <xf numFmtId="0" fontId="18" fillId="0" borderId="0" xfId="0" applyFont="1" applyAlignment="1">
      <alignment vertical="top"/>
    </xf>
    <xf numFmtId="0" fontId="0" fillId="0" borderId="0" xfId="0" applyAlignment="1">
      <alignment vertical="top"/>
    </xf>
    <xf numFmtId="0" fontId="0" fillId="0" borderId="4" xfId="0" applyBorder="1" applyAlignment="1">
      <alignment horizontal="left" vertical="top" wrapText="1"/>
    </xf>
    <xf numFmtId="49" fontId="0" fillId="0" borderId="4" xfId="0" applyNumberFormat="1" applyBorder="1" applyAlignment="1">
      <alignment horizontal="right" vertical="top"/>
    </xf>
    <xf numFmtId="0" fontId="0" fillId="0" borderId="4" xfId="0" applyBorder="1" applyAlignment="1">
      <alignment horizontal="right"/>
    </xf>
    <xf numFmtId="49" fontId="0" fillId="0" borderId="4" xfId="0" applyNumberFormat="1" applyBorder="1" applyAlignment="1">
      <alignment horizontal="right"/>
    </xf>
    <xf numFmtId="0" fontId="0" fillId="0" borderId="4" xfId="0" applyBorder="1" applyAlignment="1">
      <alignment horizontal="left" vertical="center" wrapText="1"/>
    </xf>
    <xf numFmtId="17" fontId="24" fillId="0" borderId="33" xfId="0" applyNumberFormat="1" applyFont="1" applyBorder="1" applyAlignment="1">
      <alignment horizontal="right" vertical="top"/>
    </xf>
    <xf numFmtId="0" fontId="0" fillId="0" borderId="4" xfId="0" applyBorder="1" applyAlignment="1">
      <alignment wrapText="1"/>
    </xf>
    <xf numFmtId="0" fontId="0" fillId="2" borderId="0" xfId="0" applyFill="1" applyAlignment="1">
      <alignment wrapText="1"/>
    </xf>
    <xf numFmtId="0" fontId="0" fillId="6" borderId="31" xfId="0" applyFill="1" applyBorder="1" applyAlignment="1">
      <alignment wrapText="1"/>
    </xf>
    <xf numFmtId="0" fontId="0" fillId="0" borderId="0" xfId="0" applyAlignment="1">
      <alignment wrapText="1"/>
    </xf>
    <xf numFmtId="164" fontId="25" fillId="0" borderId="4" xfId="0" applyNumberFormat="1" applyFont="1" applyBorder="1" applyAlignment="1">
      <alignment horizontal="center" vertical="center" wrapText="1"/>
    </xf>
    <xf numFmtId="9" fontId="25" fillId="0" borderId="4" xfId="0" applyNumberFormat="1" applyFont="1" applyBorder="1" applyAlignment="1">
      <alignment horizontal="center" vertical="center" wrapText="1"/>
    </xf>
    <xf numFmtId="164" fontId="1" fillId="4" borderId="4" xfId="0" applyNumberFormat="1" applyFont="1" applyFill="1" applyBorder="1" applyAlignment="1">
      <alignment horizontal="center" vertical="center" wrapText="1"/>
    </xf>
    <xf numFmtId="10" fontId="0" fillId="2" borderId="0" xfId="0" applyNumberFormat="1" applyFill="1"/>
    <xf numFmtId="10" fontId="25" fillId="0" borderId="4" xfId="0" applyNumberFormat="1" applyFont="1" applyBorder="1" applyAlignment="1">
      <alignment horizontal="center" vertical="center" wrapText="1"/>
    </xf>
    <xf numFmtId="10" fontId="1" fillId="4" borderId="4" xfId="0" applyNumberFormat="1" applyFont="1" applyFill="1" applyBorder="1" applyAlignment="1">
      <alignment horizontal="center" vertical="center" wrapText="1"/>
    </xf>
    <xf numFmtId="9" fontId="25" fillId="0" borderId="4" xfId="0" applyNumberFormat="1" applyFont="1" applyBorder="1" applyAlignment="1">
      <alignment horizontal="left" vertical="center" wrapText="1"/>
    </xf>
    <xf numFmtId="9" fontId="27" fillId="0" borderId="4" xfId="0" applyNumberFormat="1" applyFont="1" applyBorder="1" applyAlignment="1">
      <alignment horizontal="left" vertical="center" wrapText="1"/>
    </xf>
    <xf numFmtId="0" fontId="2" fillId="4" borderId="4" xfId="0" applyFont="1" applyFill="1" applyBorder="1" applyAlignment="1">
      <alignment vertical="center" wrapText="1"/>
    </xf>
    <xf numFmtId="0" fontId="8" fillId="2" borderId="0" xfId="0" applyFont="1" applyFill="1" applyAlignment="1">
      <alignment vertical="center"/>
    </xf>
    <xf numFmtId="0" fontId="0" fillId="2" borderId="0" xfId="0" applyFill="1" applyAlignment="1">
      <alignment vertical="center"/>
    </xf>
    <xf numFmtId="0" fontId="0" fillId="0" borderId="0" xfId="0" applyAlignment="1">
      <alignment vertical="center"/>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0" fontId="3" fillId="0" borderId="13" xfId="0" applyFont="1" applyBorder="1" applyAlignment="1">
      <alignment horizontal="left" vertical="top" wrapText="1"/>
    </xf>
    <xf numFmtId="14" fontId="3" fillId="2" borderId="13" xfId="0" applyNumberFormat="1" applyFont="1" applyFill="1" applyBorder="1" applyAlignment="1">
      <alignment horizontal="left" vertical="center" wrapText="1"/>
    </xf>
    <xf numFmtId="0" fontId="3" fillId="2" borderId="13" xfId="0" applyFont="1" applyFill="1"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2" fillId="7" borderId="13" xfId="0" applyFont="1" applyFill="1" applyBorder="1" applyAlignment="1">
      <alignment horizontal="center" vertical="center" wrapText="1"/>
    </xf>
    <xf numFmtId="0" fontId="8" fillId="2" borderId="0" xfId="0" applyFont="1" applyFill="1" applyAlignment="1">
      <alignment horizontal="center"/>
    </xf>
    <xf numFmtId="0" fontId="5" fillId="3" borderId="4" xfId="0" applyFont="1" applyFill="1" applyBorder="1" applyAlignment="1">
      <alignment horizontal="center" vertical="center"/>
    </xf>
    <xf numFmtId="0" fontId="3" fillId="3" borderId="13" xfId="0" applyFont="1" applyFill="1" applyBorder="1" applyAlignment="1">
      <alignment horizontal="center" vertical="center" wrapText="1"/>
    </xf>
    <xf numFmtId="0" fontId="9" fillId="0" borderId="0" xfId="0" applyFont="1" applyAlignment="1">
      <alignment horizontal="center"/>
    </xf>
    <xf numFmtId="0" fontId="7" fillId="2" borderId="0" xfId="0" applyFont="1" applyFill="1" applyAlignment="1">
      <alignment horizontal="left"/>
    </xf>
    <xf numFmtId="0" fontId="9" fillId="0" borderId="1" xfId="0" applyFont="1" applyBorder="1" applyAlignment="1">
      <alignment horizontal="center"/>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1" fillId="6" borderId="29" xfId="0" applyFont="1" applyFill="1" applyBorder="1" applyAlignment="1">
      <alignment horizontal="left" vertical="center"/>
    </xf>
    <xf numFmtId="0" fontId="0" fillId="6" borderId="29" xfId="0" applyFill="1" applyBorder="1" applyAlignment="1">
      <alignment horizontal="left" vertical="center" wrapText="1"/>
    </xf>
    <xf numFmtId="0" fontId="20" fillId="0" borderId="0" xfId="0" applyFont="1" applyAlignment="1">
      <alignment horizontal="center" vertical="center"/>
    </xf>
    <xf numFmtId="0" fontId="1" fillId="6" borderId="29" xfId="0" applyFont="1" applyFill="1" applyBorder="1" applyAlignment="1">
      <alignment horizontal="left" vertical="center" wrapText="1"/>
    </xf>
    <xf numFmtId="0" fontId="1" fillId="5" borderId="9" xfId="0" applyFont="1" applyFill="1" applyBorder="1" applyAlignment="1">
      <alignment horizontal="left"/>
    </xf>
    <xf numFmtId="0" fontId="1" fillId="5" borderId="8" xfId="0" applyFont="1" applyFill="1" applyBorder="1" applyAlignment="1">
      <alignment horizontal="left"/>
    </xf>
    <xf numFmtId="0" fontId="1" fillId="5" borderId="10" xfId="0" applyFont="1" applyFill="1" applyBorder="1" applyAlignment="1">
      <alignment horizontal="left"/>
    </xf>
    <xf numFmtId="0" fontId="0" fillId="6" borderId="29" xfId="0" applyFill="1" applyBorder="1" applyAlignment="1">
      <alignment horizontal="left" vertical="top"/>
    </xf>
    <xf numFmtId="0" fontId="0" fillId="6" borderId="29" xfId="0" applyFill="1" applyBorder="1" applyAlignment="1">
      <alignment horizontal="left" vertical="top" wrapText="1"/>
    </xf>
    <xf numFmtId="0" fontId="0" fillId="6" borderId="30" xfId="0" applyFill="1" applyBorder="1" applyAlignment="1">
      <alignment horizontal="left" vertical="top"/>
    </xf>
    <xf numFmtId="0" fontId="0" fillId="6" borderId="31" xfId="0" applyFill="1" applyBorder="1" applyAlignment="1">
      <alignment horizontal="left" vertical="top"/>
    </xf>
    <xf numFmtId="0" fontId="0" fillId="6" borderId="32" xfId="0" applyFill="1" applyBorder="1" applyAlignment="1">
      <alignment horizontal="left" vertical="top"/>
    </xf>
    <xf numFmtId="0" fontId="22" fillId="6" borderId="30" xfId="0" applyFont="1" applyFill="1" applyBorder="1" applyAlignment="1">
      <alignment horizontal="left" vertical="top"/>
    </xf>
    <xf numFmtId="0" fontId="22" fillId="6" borderId="31" xfId="0" applyFont="1" applyFill="1" applyBorder="1" applyAlignment="1">
      <alignment horizontal="left" vertical="top"/>
    </xf>
    <xf numFmtId="0" fontId="22" fillId="6" borderId="32" xfId="0" applyFont="1" applyFill="1" applyBorder="1" applyAlignment="1">
      <alignment horizontal="left" vertical="top"/>
    </xf>
    <xf numFmtId="0" fontId="0" fillId="6" borderId="29" xfId="0" applyFill="1" applyBorder="1" applyAlignment="1">
      <alignment horizontal="left" vertical="center"/>
    </xf>
    <xf numFmtId="0" fontId="20" fillId="0" borderId="0" xfId="0" applyFont="1" applyAlignment="1">
      <alignment horizontal="center"/>
    </xf>
    <xf numFmtId="0" fontId="0" fillId="6" borderId="30" xfId="0" applyFill="1" applyBorder="1" applyAlignment="1">
      <alignment horizontal="left" vertical="center"/>
    </xf>
    <xf numFmtId="0" fontId="0" fillId="6" borderId="31" xfId="0" applyFill="1" applyBorder="1" applyAlignment="1">
      <alignment horizontal="left" vertical="center"/>
    </xf>
    <xf numFmtId="0" fontId="0" fillId="6" borderId="32" xfId="0" applyFill="1" applyBorder="1" applyAlignment="1">
      <alignment horizontal="left" vertical="center"/>
    </xf>
    <xf numFmtId="0" fontId="8" fillId="0" borderId="0" xfId="0" applyFont="1" applyAlignment="1">
      <alignment horizontal="center"/>
    </xf>
    <xf numFmtId="0" fontId="13" fillId="5" borderId="9" xfId="0" applyFont="1" applyFill="1" applyBorder="1" applyAlignment="1">
      <alignment horizontal="left" vertical="center" wrapText="1"/>
    </xf>
    <xf numFmtId="0" fontId="13" fillId="5" borderId="8" xfId="0" applyFont="1" applyFill="1" applyBorder="1" applyAlignment="1">
      <alignment horizontal="left" vertical="center" wrapText="1"/>
    </xf>
    <xf numFmtId="0" fontId="13" fillId="5" borderId="10" xfId="0" applyFont="1" applyFill="1" applyBorder="1" applyAlignment="1">
      <alignment horizontal="left" vertical="center" wrapText="1"/>
    </xf>
    <xf numFmtId="0" fontId="3" fillId="2" borderId="8" xfId="0" applyFont="1" applyFill="1" applyBorder="1" applyAlignment="1">
      <alignment horizontal="left"/>
    </xf>
    <xf numFmtId="0" fontId="3" fillId="2" borderId="10" xfId="0" applyFont="1" applyFill="1" applyBorder="1" applyAlignment="1">
      <alignment horizontal="left"/>
    </xf>
    <xf numFmtId="0" fontId="3" fillId="6" borderId="6" xfId="0" applyFont="1" applyFill="1" applyBorder="1" applyAlignment="1">
      <alignment horizontal="left"/>
    </xf>
    <xf numFmtId="0" fontId="3" fillId="6" borderId="7"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736023</xdr:colOff>
      <xdr:row>0</xdr:row>
      <xdr:rowOff>0</xdr:rowOff>
    </xdr:from>
    <xdr:to>
      <xdr:col>5</xdr:col>
      <xdr:colOff>26843</xdr:colOff>
      <xdr:row>4</xdr:row>
      <xdr:rowOff>90401</xdr:rowOff>
    </xdr:to>
    <xdr:pic>
      <xdr:nvPicPr>
        <xdr:cNvPr id="6" name="Imagen 5" descr="Gráfico, Gráfico de rectángulos&#10;&#10;Descripción generada automáticamente">
          <a:extLst>
            <a:ext uri="{FF2B5EF4-FFF2-40B4-BE49-F238E27FC236}">
              <a16:creationId xmlns:a16="http://schemas.microsoft.com/office/drawing/2014/main" id="{D34581D2-9CD8-6D8E-8E89-5416AD37A1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95409" y="0"/>
          <a:ext cx="1057275" cy="95631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27FF6-2F9F-4BCB-8539-671E9C4B13D3}">
  <dimension ref="A1:DQ1547"/>
  <sheetViews>
    <sheetView tabSelected="1" zoomScaleNormal="100" workbookViewId="0">
      <selection activeCell="J25" sqref="J25"/>
    </sheetView>
  </sheetViews>
  <sheetFormatPr baseColWidth="10" defaultColWidth="11.42578125" defaultRowHeight="15" x14ac:dyDescent="0.25"/>
  <cols>
    <col min="1" max="1" width="26.7109375" customWidth="1"/>
    <col min="2" max="2" width="25.42578125" customWidth="1"/>
    <col min="3" max="3" width="27.140625" style="2" customWidth="1"/>
    <col min="4" max="4" width="39.140625" style="2" customWidth="1"/>
    <col min="5" max="5" width="26.42578125" style="2" customWidth="1"/>
    <col min="6" max="6" width="24.28515625" style="2" bestFit="1" customWidth="1"/>
    <col min="7" max="121" width="11.42578125" style="2"/>
  </cols>
  <sheetData>
    <row r="1" spans="1:7" ht="18.75" x14ac:dyDescent="0.3">
      <c r="A1" s="96" t="s">
        <v>0</v>
      </c>
      <c r="B1" s="96"/>
      <c r="C1" s="96"/>
      <c r="D1" s="96"/>
      <c r="E1" s="96"/>
      <c r="F1" s="3"/>
      <c r="G1" s="3"/>
    </row>
    <row r="2" spans="1:7" ht="18.75" x14ac:dyDescent="0.3">
      <c r="A2" s="98" t="s">
        <v>1</v>
      </c>
      <c r="B2" s="96"/>
      <c r="C2" s="96"/>
      <c r="D2" s="96"/>
      <c r="E2" s="96"/>
      <c r="F2" s="1"/>
      <c r="G2" s="1"/>
    </row>
    <row r="3" spans="1:7" x14ac:dyDescent="0.25">
      <c r="A3" s="11" t="s">
        <v>2</v>
      </c>
      <c r="B3" s="1"/>
      <c r="C3" s="1"/>
      <c r="D3" s="1"/>
      <c r="E3" s="1"/>
      <c r="F3" s="1"/>
      <c r="G3" s="1"/>
    </row>
    <row r="4" spans="1:7" x14ac:dyDescent="0.25">
      <c r="A4" s="21" t="s">
        <v>3</v>
      </c>
      <c r="B4" s="85" t="s">
        <v>4</v>
      </c>
      <c r="C4" s="85"/>
      <c r="D4" s="85"/>
      <c r="E4" s="85"/>
    </row>
    <row r="5" spans="1:7" x14ac:dyDescent="0.25">
      <c r="A5" s="21" t="s">
        <v>5</v>
      </c>
      <c r="B5" s="85" t="s">
        <v>6</v>
      </c>
      <c r="C5" s="85"/>
      <c r="D5" s="85"/>
      <c r="E5" s="85"/>
    </row>
    <row r="6" spans="1:7" x14ac:dyDescent="0.25">
      <c r="A6" s="21" t="s">
        <v>7</v>
      </c>
      <c r="B6" s="102" t="s">
        <v>8</v>
      </c>
      <c r="C6" s="103"/>
      <c r="D6" s="103"/>
      <c r="E6" s="104"/>
    </row>
    <row r="7" spans="1:7" x14ac:dyDescent="0.25">
      <c r="A7" s="21" t="s">
        <v>9</v>
      </c>
      <c r="B7" s="86" t="s">
        <v>10</v>
      </c>
      <c r="C7" s="86"/>
      <c r="D7" s="86"/>
      <c r="E7" s="86"/>
    </row>
    <row r="8" spans="1:7" ht="14.45" customHeight="1" x14ac:dyDescent="0.25">
      <c r="A8" s="21" t="s">
        <v>11</v>
      </c>
      <c r="B8" s="85" t="s">
        <v>12</v>
      </c>
      <c r="C8" s="85"/>
      <c r="D8" s="85"/>
      <c r="E8" s="85"/>
    </row>
    <row r="9" spans="1:7" ht="28.5" customHeight="1" x14ac:dyDescent="0.25">
      <c r="A9" s="21" t="s">
        <v>13</v>
      </c>
      <c r="B9" s="87">
        <v>45672</v>
      </c>
      <c r="C9" s="88"/>
      <c r="D9" s="88"/>
      <c r="E9" s="88"/>
    </row>
    <row r="10" spans="1:7" x14ac:dyDescent="0.25">
      <c r="A10" s="21" t="s">
        <v>14</v>
      </c>
      <c r="B10" s="85" t="s">
        <v>15</v>
      </c>
      <c r="C10" s="85"/>
      <c r="D10" s="85"/>
      <c r="E10" s="85"/>
    </row>
    <row r="11" spans="1:7" x14ac:dyDescent="0.25">
      <c r="A11" s="4"/>
      <c r="B11" s="2"/>
    </row>
    <row r="12" spans="1:7" x14ac:dyDescent="0.25">
      <c r="A12" s="97" t="s">
        <v>16</v>
      </c>
      <c r="B12" s="97"/>
    </row>
    <row r="13" spans="1:7" ht="62.45" customHeight="1" x14ac:dyDescent="0.25">
      <c r="A13" s="21" t="s">
        <v>17</v>
      </c>
      <c r="B13" s="99" t="s">
        <v>18</v>
      </c>
      <c r="C13" s="100"/>
      <c r="D13" s="100"/>
      <c r="E13" s="101"/>
    </row>
    <row r="14" spans="1:7" ht="45" customHeight="1" x14ac:dyDescent="0.25">
      <c r="A14" s="21" t="s">
        <v>19</v>
      </c>
      <c r="B14" s="89" t="s">
        <v>20</v>
      </c>
      <c r="C14" s="90"/>
      <c r="D14" s="90"/>
      <c r="E14" s="91"/>
    </row>
    <row r="15" spans="1:7" ht="42.6" customHeight="1" x14ac:dyDescent="0.25">
      <c r="A15" s="21" t="s">
        <v>21</v>
      </c>
      <c r="B15" s="89" t="s">
        <v>22</v>
      </c>
      <c r="C15" s="90"/>
      <c r="D15" s="90"/>
      <c r="E15" s="91"/>
    </row>
    <row r="16" spans="1:7" ht="39" customHeight="1" x14ac:dyDescent="0.25">
      <c r="A16" s="21" t="s">
        <v>23</v>
      </c>
      <c r="B16" s="89" t="s">
        <v>24</v>
      </c>
      <c r="C16" s="90"/>
      <c r="D16" s="90"/>
      <c r="E16" s="91"/>
    </row>
    <row r="17" spans="1:5" ht="49.9" customHeight="1" x14ac:dyDescent="0.25">
      <c r="A17" s="21" t="s">
        <v>25</v>
      </c>
      <c r="B17" s="89" t="s">
        <v>26</v>
      </c>
      <c r="C17" s="90"/>
      <c r="D17" s="90"/>
      <c r="E17" s="91"/>
    </row>
    <row r="18" spans="1:5" x14ac:dyDescent="0.25">
      <c r="A18" s="5"/>
      <c r="B18" s="2"/>
    </row>
    <row r="19" spans="1:5" s="2" customFormat="1" ht="15.75" x14ac:dyDescent="0.25">
      <c r="A19" s="93" t="s">
        <v>27</v>
      </c>
      <c r="B19" s="93"/>
      <c r="C19" s="93"/>
      <c r="D19" s="93"/>
      <c r="E19" s="93"/>
    </row>
    <row r="20" spans="1:5" s="2" customFormat="1" ht="15.75" x14ac:dyDescent="0.25">
      <c r="A20" s="12"/>
      <c r="B20" s="12"/>
      <c r="C20" s="12"/>
      <c r="D20" s="12"/>
      <c r="E20" s="12"/>
    </row>
    <row r="21" spans="1:5" s="2" customFormat="1" ht="45" x14ac:dyDescent="0.25">
      <c r="A21" s="14" t="s">
        <v>28</v>
      </c>
      <c r="B21" s="15" t="s">
        <v>29</v>
      </c>
      <c r="C21" s="94" t="s">
        <v>30</v>
      </c>
      <c r="D21" s="94"/>
      <c r="E21" s="14" t="s">
        <v>31</v>
      </c>
    </row>
    <row r="22" spans="1:5" s="2" customFormat="1" x14ac:dyDescent="0.25">
      <c r="A22" s="16" t="s">
        <v>32</v>
      </c>
      <c r="B22" s="17" t="s">
        <v>32</v>
      </c>
      <c r="C22" s="17" t="s">
        <v>32</v>
      </c>
      <c r="D22" s="19" t="s">
        <v>33</v>
      </c>
      <c r="E22" s="14"/>
    </row>
    <row r="23" spans="1:5" s="2" customFormat="1" ht="15.75" customHeight="1" x14ac:dyDescent="0.25"/>
    <row r="24" spans="1:5" s="2" customFormat="1" ht="15" customHeight="1" x14ac:dyDescent="0.25">
      <c r="A24" s="92" t="s">
        <v>34</v>
      </c>
      <c r="B24" s="92" t="s">
        <v>35</v>
      </c>
      <c r="C24" s="92"/>
      <c r="D24" s="92"/>
      <c r="E24" s="92"/>
    </row>
    <row r="25" spans="1:5" s="2" customFormat="1" x14ac:dyDescent="0.25">
      <c r="A25" s="92"/>
      <c r="B25" s="95"/>
      <c r="C25" s="95"/>
      <c r="D25" s="95"/>
      <c r="E25" s="95"/>
    </row>
    <row r="26" spans="1:5" s="2" customFormat="1" x14ac:dyDescent="0.25">
      <c r="A26" s="92"/>
      <c r="B26" s="95"/>
      <c r="C26" s="95"/>
      <c r="D26" s="95"/>
      <c r="E26" s="95"/>
    </row>
    <row r="27" spans="1:5" s="2" customFormat="1" x14ac:dyDescent="0.25">
      <c r="A27" s="92"/>
      <c r="B27" s="95"/>
      <c r="C27" s="95"/>
      <c r="D27" s="95"/>
      <c r="E27" s="95"/>
    </row>
    <row r="28" spans="1:5" s="2" customFormat="1" x14ac:dyDescent="0.25">
      <c r="A28" s="92"/>
      <c r="B28" s="95"/>
      <c r="C28" s="95"/>
      <c r="D28" s="95"/>
      <c r="E28" s="95"/>
    </row>
    <row r="29" spans="1:5" s="2" customFormat="1" x14ac:dyDescent="0.25">
      <c r="A29" s="92"/>
      <c r="B29" s="95"/>
      <c r="C29" s="95"/>
      <c r="D29" s="95"/>
      <c r="E29" s="95"/>
    </row>
    <row r="30" spans="1:5" s="2" customFormat="1" x14ac:dyDescent="0.25">
      <c r="A30" s="92"/>
      <c r="B30" s="95"/>
      <c r="C30" s="95"/>
      <c r="D30" s="95"/>
      <c r="E30" s="95"/>
    </row>
    <row r="31" spans="1:5" s="2" customFormat="1" x14ac:dyDescent="0.25">
      <c r="A31" s="22" t="s">
        <v>36</v>
      </c>
      <c r="B31" s="84"/>
      <c r="C31" s="84"/>
      <c r="D31" s="23" t="s">
        <v>37</v>
      </c>
      <c r="E31" s="53"/>
    </row>
    <row r="32" spans="1:5" s="2" customFormat="1" x14ac:dyDescent="0.25"/>
    <row r="33" spans="1:1" s="2" customFormat="1" x14ac:dyDescent="0.25"/>
    <row r="34" spans="1:1" s="2" customFormat="1" x14ac:dyDescent="0.25"/>
    <row r="35" spans="1:1" s="2" customFormat="1" x14ac:dyDescent="0.25"/>
    <row r="36" spans="1:1" s="2" customFormat="1" x14ac:dyDescent="0.25"/>
    <row r="37" spans="1:1" s="2" customFormat="1" x14ac:dyDescent="0.25"/>
    <row r="38" spans="1:1" s="2" customFormat="1" x14ac:dyDescent="0.25"/>
    <row r="39" spans="1:1" s="2" customFormat="1" x14ac:dyDescent="0.25"/>
    <row r="40" spans="1:1" s="2" customFormat="1" x14ac:dyDescent="0.25"/>
    <row r="41" spans="1:1" s="2" customFormat="1" x14ac:dyDescent="0.25"/>
    <row r="42" spans="1:1" s="2" customFormat="1" x14ac:dyDescent="0.25"/>
    <row r="43" spans="1:1" s="25" customFormat="1" ht="12" x14ac:dyDescent="0.2"/>
    <row r="44" spans="1:1" s="25" customFormat="1" ht="12" x14ac:dyDescent="0.2"/>
    <row r="45" spans="1:1" s="25" customFormat="1" ht="12" hidden="1" x14ac:dyDescent="0.2"/>
    <row r="46" spans="1:1" s="25" customFormat="1" ht="12" hidden="1" x14ac:dyDescent="0.2"/>
    <row r="47" spans="1:1" s="25" customFormat="1" ht="12.75" hidden="1" thickBot="1" x14ac:dyDescent="0.25">
      <c r="A47" s="26" t="s">
        <v>38</v>
      </c>
    </row>
    <row r="48" spans="1:1" s="25" customFormat="1" ht="13.5" hidden="1" thickTop="1" thickBot="1" x14ac:dyDescent="0.25">
      <c r="A48" s="26" t="s">
        <v>39</v>
      </c>
    </row>
    <row r="49" spans="1:1" s="25" customFormat="1" ht="13.5" hidden="1" thickTop="1" thickBot="1" x14ac:dyDescent="0.25">
      <c r="A49" s="26" t="s">
        <v>40</v>
      </c>
    </row>
    <row r="50" spans="1:1" s="25" customFormat="1" ht="12.75" hidden="1" thickTop="1" x14ac:dyDescent="0.2"/>
    <row r="51" spans="1:1" s="25" customFormat="1" ht="12" hidden="1" x14ac:dyDescent="0.2"/>
    <row r="52" spans="1:1" s="25" customFormat="1" ht="12" hidden="1" x14ac:dyDescent="0.2">
      <c r="A52" s="25" t="s">
        <v>41</v>
      </c>
    </row>
    <row r="53" spans="1:1" s="25" customFormat="1" ht="12" hidden="1" x14ac:dyDescent="0.2">
      <c r="A53" s="25" t="s">
        <v>42</v>
      </c>
    </row>
    <row r="54" spans="1:1" s="25" customFormat="1" ht="12" hidden="1" x14ac:dyDescent="0.2">
      <c r="A54" s="25" t="s">
        <v>38</v>
      </c>
    </row>
    <row r="55" spans="1:1" s="25" customFormat="1" ht="12" hidden="1" x14ac:dyDescent="0.2"/>
    <row r="56" spans="1:1" s="25" customFormat="1" ht="12" hidden="1" x14ac:dyDescent="0.2"/>
    <row r="57" spans="1:1" s="25" customFormat="1" ht="12" x14ac:dyDescent="0.2"/>
    <row r="58" spans="1:1" s="25" customFormat="1" ht="12" x14ac:dyDescent="0.2"/>
    <row r="59" spans="1:1" s="25" customFormat="1" ht="12" x14ac:dyDescent="0.2"/>
    <row r="60" spans="1:1" s="25" customFormat="1" ht="12" x14ac:dyDescent="0.2"/>
    <row r="61" spans="1:1" s="25" customFormat="1" ht="12" x14ac:dyDescent="0.2"/>
    <row r="62" spans="1:1" s="25" customFormat="1" ht="12" x14ac:dyDescent="0.2"/>
    <row r="63" spans="1:1" s="25" customFormat="1" ht="12" x14ac:dyDescent="0.2"/>
    <row r="64" spans="1:1" s="25" customFormat="1" ht="12" x14ac:dyDescent="0.2"/>
    <row r="65" s="25" customFormat="1" ht="12" x14ac:dyDescent="0.2"/>
    <row r="66" s="25" customFormat="1" ht="12" x14ac:dyDescent="0.2"/>
    <row r="67" s="25" customFormat="1" ht="12" x14ac:dyDescent="0.2"/>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row r="1140" s="2" customFormat="1" x14ac:dyDescent="0.25"/>
    <row r="1141" s="2" customFormat="1" x14ac:dyDescent="0.25"/>
    <row r="1142" s="2" customFormat="1" x14ac:dyDescent="0.25"/>
    <row r="1143" s="2" customFormat="1" x14ac:dyDescent="0.25"/>
    <row r="1144" s="2" customFormat="1" x14ac:dyDescent="0.25"/>
    <row r="1145" s="2" customFormat="1" x14ac:dyDescent="0.25"/>
    <row r="1146" s="2" customFormat="1" x14ac:dyDescent="0.25"/>
    <row r="1147" s="2" customFormat="1" x14ac:dyDescent="0.25"/>
    <row r="1148" s="2" customFormat="1" x14ac:dyDescent="0.25"/>
    <row r="1149" s="2" customFormat="1" x14ac:dyDescent="0.25"/>
    <row r="1150" s="2" customFormat="1" x14ac:dyDescent="0.25"/>
    <row r="1151" s="2" customFormat="1" x14ac:dyDescent="0.25"/>
    <row r="1152" s="2" customFormat="1" x14ac:dyDescent="0.25"/>
    <row r="1153" s="2" customFormat="1" x14ac:dyDescent="0.25"/>
    <row r="1154" s="2" customFormat="1" x14ac:dyDescent="0.25"/>
    <row r="1155" s="2" customFormat="1" x14ac:dyDescent="0.25"/>
    <row r="1156" s="2" customFormat="1" x14ac:dyDescent="0.25"/>
    <row r="1157" s="2" customFormat="1" x14ac:dyDescent="0.25"/>
    <row r="1158" s="2" customFormat="1" x14ac:dyDescent="0.25"/>
    <row r="1159" s="2" customFormat="1" x14ac:dyDescent="0.25"/>
    <row r="1160" s="2" customFormat="1" x14ac:dyDescent="0.25"/>
    <row r="1161" s="2" customFormat="1" x14ac:dyDescent="0.25"/>
    <row r="1162" s="2" customFormat="1" x14ac:dyDescent="0.25"/>
    <row r="1163" s="2" customFormat="1" x14ac:dyDescent="0.25"/>
    <row r="1164" s="2" customFormat="1" x14ac:dyDescent="0.25"/>
    <row r="1165" s="2" customFormat="1" x14ac:dyDescent="0.25"/>
    <row r="1166" s="2" customFormat="1" x14ac:dyDescent="0.25"/>
    <row r="1167" s="2" customFormat="1" x14ac:dyDescent="0.25"/>
    <row r="1168" s="2" customFormat="1" x14ac:dyDescent="0.25"/>
    <row r="1169" s="2" customFormat="1" x14ac:dyDescent="0.25"/>
    <row r="1170" s="2" customFormat="1" x14ac:dyDescent="0.25"/>
    <row r="1171" s="2" customFormat="1" x14ac:dyDescent="0.25"/>
    <row r="1172" s="2" customFormat="1" x14ac:dyDescent="0.25"/>
    <row r="1173" s="2" customFormat="1" x14ac:dyDescent="0.25"/>
    <row r="1174" s="2" customFormat="1" x14ac:dyDescent="0.25"/>
    <row r="1175" s="2" customFormat="1" x14ac:dyDescent="0.25"/>
    <row r="1176" s="2" customFormat="1" x14ac:dyDescent="0.25"/>
    <row r="1177" s="2" customFormat="1" x14ac:dyDescent="0.25"/>
    <row r="1178" s="2" customFormat="1" x14ac:dyDescent="0.25"/>
    <row r="1179" s="2" customFormat="1" x14ac:dyDescent="0.25"/>
    <row r="1180" s="2" customFormat="1" x14ac:dyDescent="0.25"/>
    <row r="1181" s="2" customFormat="1" x14ac:dyDescent="0.25"/>
    <row r="1182" s="2" customFormat="1" x14ac:dyDescent="0.25"/>
    <row r="1183" s="2" customFormat="1" x14ac:dyDescent="0.25"/>
    <row r="1184" s="2" customFormat="1" x14ac:dyDescent="0.25"/>
    <row r="1185" s="2" customFormat="1" x14ac:dyDescent="0.25"/>
    <row r="1186" s="2" customFormat="1" x14ac:dyDescent="0.25"/>
    <row r="1187" s="2" customFormat="1" x14ac:dyDescent="0.25"/>
    <row r="1188" s="2" customFormat="1" x14ac:dyDescent="0.25"/>
    <row r="1189" s="2" customFormat="1" x14ac:dyDescent="0.25"/>
    <row r="1190" s="2" customFormat="1" x14ac:dyDescent="0.25"/>
    <row r="1191" s="2" customFormat="1" x14ac:dyDescent="0.25"/>
    <row r="1192" s="2" customFormat="1" x14ac:dyDescent="0.25"/>
    <row r="1193" s="2" customFormat="1" x14ac:dyDescent="0.25"/>
    <row r="1194" s="2" customFormat="1" x14ac:dyDescent="0.25"/>
    <row r="1195" s="2" customFormat="1" x14ac:dyDescent="0.25"/>
    <row r="1196" s="2" customFormat="1" x14ac:dyDescent="0.25"/>
    <row r="1197" s="2" customFormat="1" x14ac:dyDescent="0.25"/>
    <row r="1198" s="2" customFormat="1" x14ac:dyDescent="0.25"/>
    <row r="1199" s="2" customFormat="1" x14ac:dyDescent="0.25"/>
    <row r="1200" s="2" customFormat="1" x14ac:dyDescent="0.25"/>
    <row r="1201" s="2" customFormat="1" x14ac:dyDescent="0.25"/>
    <row r="1202" s="2" customFormat="1" x14ac:dyDescent="0.25"/>
    <row r="1203" s="2" customFormat="1" x14ac:dyDescent="0.25"/>
    <row r="1204" s="2" customFormat="1" x14ac:dyDescent="0.25"/>
    <row r="1205" s="2" customFormat="1" x14ac:dyDescent="0.25"/>
    <row r="1206" s="2" customFormat="1" x14ac:dyDescent="0.25"/>
    <row r="1207" s="2" customFormat="1" x14ac:dyDescent="0.25"/>
    <row r="1208" s="2" customFormat="1" x14ac:dyDescent="0.25"/>
    <row r="1209" s="2" customFormat="1" x14ac:dyDescent="0.25"/>
    <row r="1210" s="2" customFormat="1" x14ac:dyDescent="0.25"/>
    <row r="1211" s="2" customFormat="1" x14ac:dyDescent="0.25"/>
    <row r="1212" s="2" customFormat="1" x14ac:dyDescent="0.25"/>
    <row r="1213" s="2" customFormat="1" x14ac:dyDescent="0.25"/>
    <row r="1214" s="2" customFormat="1" x14ac:dyDescent="0.25"/>
    <row r="1215" s="2" customFormat="1" x14ac:dyDescent="0.25"/>
    <row r="1216" s="2" customFormat="1" x14ac:dyDescent="0.25"/>
    <row r="1217" s="2" customFormat="1" x14ac:dyDescent="0.25"/>
    <row r="1218" s="2" customFormat="1" x14ac:dyDescent="0.25"/>
    <row r="1219" s="2" customFormat="1" x14ac:dyDescent="0.25"/>
    <row r="1220" s="2" customFormat="1" x14ac:dyDescent="0.25"/>
    <row r="1221" s="2" customFormat="1" x14ac:dyDescent="0.25"/>
    <row r="1222" s="2" customFormat="1" x14ac:dyDescent="0.25"/>
    <row r="1223" s="2" customFormat="1" x14ac:dyDescent="0.25"/>
    <row r="1224" s="2" customFormat="1" x14ac:dyDescent="0.25"/>
    <row r="1225" s="2" customFormat="1" x14ac:dyDescent="0.25"/>
    <row r="1226" s="2" customFormat="1" x14ac:dyDescent="0.25"/>
    <row r="1227" s="2" customFormat="1" x14ac:dyDescent="0.25"/>
    <row r="1228" s="2" customFormat="1" x14ac:dyDescent="0.25"/>
    <row r="1229" s="2" customFormat="1" x14ac:dyDescent="0.25"/>
    <row r="1230" s="2" customFormat="1" x14ac:dyDescent="0.25"/>
    <row r="1231" s="2" customFormat="1" x14ac:dyDescent="0.25"/>
    <row r="1232" s="2" customFormat="1" x14ac:dyDescent="0.25"/>
    <row r="1233" s="2" customFormat="1" x14ac:dyDescent="0.25"/>
    <row r="1234" s="2" customFormat="1" x14ac:dyDescent="0.25"/>
    <row r="1235" s="2" customFormat="1" x14ac:dyDescent="0.25"/>
    <row r="1236" s="2" customFormat="1" x14ac:dyDescent="0.25"/>
    <row r="1237" s="2" customFormat="1" x14ac:dyDescent="0.25"/>
    <row r="1238" s="2" customFormat="1" x14ac:dyDescent="0.25"/>
    <row r="1239" s="2" customFormat="1" x14ac:dyDescent="0.25"/>
    <row r="1240" s="2" customFormat="1" x14ac:dyDescent="0.25"/>
    <row r="1241" s="2" customFormat="1" x14ac:dyDescent="0.25"/>
    <row r="1242" s="2" customFormat="1" x14ac:dyDescent="0.25"/>
    <row r="1243" s="2" customFormat="1" x14ac:dyDescent="0.25"/>
    <row r="1244" s="2" customFormat="1" x14ac:dyDescent="0.25"/>
    <row r="1245" s="2" customFormat="1" x14ac:dyDescent="0.25"/>
    <row r="1246" s="2" customFormat="1" x14ac:dyDescent="0.25"/>
    <row r="1247" s="2" customFormat="1" x14ac:dyDescent="0.25"/>
    <row r="1248" s="2" customFormat="1" x14ac:dyDescent="0.25"/>
    <row r="1249" s="2" customFormat="1" x14ac:dyDescent="0.25"/>
    <row r="1250" s="2" customFormat="1" x14ac:dyDescent="0.25"/>
    <row r="1251" s="2" customFormat="1" x14ac:dyDescent="0.25"/>
    <row r="1252" s="2" customFormat="1" x14ac:dyDescent="0.25"/>
    <row r="1253" s="2" customFormat="1" x14ac:dyDescent="0.25"/>
    <row r="1254" s="2" customFormat="1" x14ac:dyDescent="0.25"/>
    <row r="1255" s="2" customFormat="1" x14ac:dyDescent="0.25"/>
    <row r="1256" s="2" customFormat="1" x14ac:dyDescent="0.25"/>
    <row r="1257" s="2" customFormat="1" x14ac:dyDescent="0.25"/>
    <row r="1258" s="2" customFormat="1" x14ac:dyDescent="0.25"/>
    <row r="1259" s="2" customFormat="1" x14ac:dyDescent="0.25"/>
    <row r="1260" s="2" customFormat="1" x14ac:dyDescent="0.25"/>
    <row r="1261" s="2" customFormat="1" x14ac:dyDescent="0.25"/>
    <row r="1262" s="2" customFormat="1" x14ac:dyDescent="0.25"/>
    <row r="1263" s="2" customFormat="1" x14ac:dyDescent="0.25"/>
    <row r="1264" s="2" customFormat="1" x14ac:dyDescent="0.25"/>
    <row r="1265" s="2" customFormat="1" x14ac:dyDescent="0.25"/>
    <row r="1266" s="2" customFormat="1" x14ac:dyDescent="0.25"/>
    <row r="1267" s="2" customFormat="1" x14ac:dyDescent="0.25"/>
    <row r="1268" s="2" customFormat="1" x14ac:dyDescent="0.25"/>
    <row r="1269" s="2" customFormat="1" x14ac:dyDescent="0.25"/>
    <row r="1270" s="2" customFormat="1" x14ac:dyDescent="0.25"/>
    <row r="1271" s="2" customFormat="1" x14ac:dyDescent="0.25"/>
    <row r="1272" s="2" customFormat="1" x14ac:dyDescent="0.25"/>
    <row r="1273" s="2" customFormat="1" x14ac:dyDescent="0.25"/>
    <row r="1274" s="2" customFormat="1" x14ac:dyDescent="0.25"/>
    <row r="1275" s="2" customFormat="1" x14ac:dyDescent="0.25"/>
    <row r="1276" s="2" customFormat="1" x14ac:dyDescent="0.25"/>
    <row r="1277" s="2" customFormat="1" x14ac:dyDescent="0.25"/>
    <row r="1278" s="2" customFormat="1" x14ac:dyDescent="0.25"/>
    <row r="1279" s="2" customFormat="1" x14ac:dyDescent="0.25"/>
    <row r="1280" s="2" customFormat="1" x14ac:dyDescent="0.25"/>
    <row r="1281" s="2" customFormat="1" x14ac:dyDescent="0.25"/>
    <row r="1282" s="2" customFormat="1" x14ac:dyDescent="0.25"/>
    <row r="1283" s="2" customFormat="1" x14ac:dyDescent="0.25"/>
    <row r="1284" s="2" customFormat="1" x14ac:dyDescent="0.25"/>
    <row r="1285" s="2" customFormat="1" x14ac:dyDescent="0.25"/>
    <row r="1286" s="2" customFormat="1" x14ac:dyDescent="0.25"/>
    <row r="1287" s="2" customFormat="1" x14ac:dyDescent="0.25"/>
    <row r="1288" s="2" customFormat="1" x14ac:dyDescent="0.25"/>
    <row r="1289" s="2" customFormat="1" x14ac:dyDescent="0.25"/>
    <row r="1290" s="2" customFormat="1" x14ac:dyDescent="0.25"/>
    <row r="1291" s="2" customFormat="1" x14ac:dyDescent="0.25"/>
    <row r="1292" s="2" customFormat="1" x14ac:dyDescent="0.25"/>
    <row r="1293" s="2" customFormat="1" x14ac:dyDescent="0.25"/>
    <row r="1294" s="2" customFormat="1" x14ac:dyDescent="0.25"/>
    <row r="1295" s="2" customFormat="1" x14ac:dyDescent="0.25"/>
    <row r="1296" s="2" customFormat="1" x14ac:dyDescent="0.25"/>
    <row r="1297" s="2" customFormat="1" x14ac:dyDescent="0.25"/>
    <row r="1298" s="2" customFormat="1" x14ac:dyDescent="0.25"/>
    <row r="1299" s="2" customFormat="1" x14ac:dyDescent="0.25"/>
    <row r="1300" s="2" customFormat="1" x14ac:dyDescent="0.25"/>
    <row r="1301" s="2" customFormat="1" x14ac:dyDescent="0.25"/>
    <row r="1302" s="2" customFormat="1" x14ac:dyDescent="0.25"/>
    <row r="1303" s="2" customFormat="1" x14ac:dyDescent="0.25"/>
    <row r="1304" s="2" customFormat="1" x14ac:dyDescent="0.25"/>
    <row r="1305" s="2" customFormat="1" x14ac:dyDescent="0.25"/>
    <row r="1306" s="2" customFormat="1" x14ac:dyDescent="0.25"/>
    <row r="1307" s="2" customFormat="1" x14ac:dyDescent="0.25"/>
    <row r="1308" s="2" customFormat="1" x14ac:dyDescent="0.25"/>
    <row r="1309" s="2" customFormat="1" x14ac:dyDescent="0.25"/>
    <row r="1310" s="2" customFormat="1" x14ac:dyDescent="0.25"/>
    <row r="1311" s="2" customFormat="1" x14ac:dyDescent="0.25"/>
    <row r="1312" s="2" customFormat="1" x14ac:dyDescent="0.25"/>
    <row r="1313" s="2" customFormat="1" x14ac:dyDescent="0.25"/>
    <row r="1314" s="2" customFormat="1" x14ac:dyDescent="0.25"/>
    <row r="1315" s="2" customFormat="1" x14ac:dyDescent="0.25"/>
    <row r="1316" s="2" customFormat="1" x14ac:dyDescent="0.25"/>
    <row r="1317" s="2" customFormat="1" x14ac:dyDescent="0.25"/>
    <row r="1318" s="2" customFormat="1" x14ac:dyDescent="0.25"/>
    <row r="1319" s="2" customFormat="1" x14ac:dyDescent="0.25"/>
    <row r="1320" s="2" customFormat="1" x14ac:dyDescent="0.25"/>
    <row r="1321" s="2" customFormat="1" x14ac:dyDescent="0.25"/>
    <row r="1322" s="2" customFormat="1" x14ac:dyDescent="0.25"/>
    <row r="1323" s="2" customFormat="1" x14ac:dyDescent="0.25"/>
    <row r="1324" s="2" customFormat="1" x14ac:dyDescent="0.25"/>
    <row r="1325" s="2" customFormat="1" x14ac:dyDescent="0.25"/>
    <row r="1326" s="2" customFormat="1" x14ac:dyDescent="0.25"/>
    <row r="1327" s="2" customFormat="1" x14ac:dyDescent="0.25"/>
    <row r="1328" s="2" customFormat="1" x14ac:dyDescent="0.25"/>
    <row r="1329" s="2" customFormat="1" x14ac:dyDescent="0.25"/>
    <row r="1330" s="2" customFormat="1" x14ac:dyDescent="0.25"/>
    <row r="1331" s="2" customFormat="1" x14ac:dyDescent="0.25"/>
    <row r="1332" s="2" customFormat="1" x14ac:dyDescent="0.25"/>
    <row r="1333" s="2" customFormat="1" x14ac:dyDescent="0.25"/>
    <row r="1334" s="2" customFormat="1" x14ac:dyDescent="0.25"/>
    <row r="1335" s="2" customFormat="1" x14ac:dyDescent="0.25"/>
    <row r="1336" s="2" customFormat="1" x14ac:dyDescent="0.25"/>
    <row r="1337" s="2" customFormat="1" x14ac:dyDescent="0.25"/>
    <row r="1338" s="2" customFormat="1" x14ac:dyDescent="0.25"/>
    <row r="1339" s="2" customFormat="1" x14ac:dyDescent="0.25"/>
    <row r="1340" s="2" customFormat="1" x14ac:dyDescent="0.25"/>
    <row r="1341" s="2" customFormat="1" x14ac:dyDescent="0.25"/>
    <row r="1342" s="2" customFormat="1" x14ac:dyDescent="0.25"/>
    <row r="1343" s="2" customFormat="1" x14ac:dyDescent="0.25"/>
    <row r="1344" s="2" customFormat="1" x14ac:dyDescent="0.25"/>
    <row r="1345" s="2" customFormat="1" x14ac:dyDescent="0.25"/>
    <row r="1346" s="2" customFormat="1" x14ac:dyDescent="0.25"/>
    <row r="1347" s="2" customFormat="1" x14ac:dyDescent="0.25"/>
    <row r="1348" s="2" customFormat="1" x14ac:dyDescent="0.25"/>
    <row r="1349" s="2" customFormat="1" x14ac:dyDescent="0.25"/>
    <row r="1350" s="2" customFormat="1" x14ac:dyDescent="0.25"/>
    <row r="1351" s="2" customFormat="1" x14ac:dyDescent="0.25"/>
    <row r="1352" s="2" customFormat="1" x14ac:dyDescent="0.25"/>
    <row r="1353" s="2" customFormat="1" x14ac:dyDescent="0.25"/>
    <row r="1354" s="2" customFormat="1" x14ac:dyDescent="0.25"/>
    <row r="1355" s="2" customFormat="1" x14ac:dyDescent="0.25"/>
    <row r="1356" s="2" customFormat="1" x14ac:dyDescent="0.25"/>
    <row r="1357" s="2" customFormat="1" x14ac:dyDescent="0.25"/>
    <row r="1358" s="2" customFormat="1" x14ac:dyDescent="0.25"/>
    <row r="1359" s="2" customFormat="1" x14ac:dyDescent="0.25"/>
    <row r="1360" s="2" customFormat="1" x14ac:dyDescent="0.25"/>
    <row r="1361" s="2" customFormat="1" x14ac:dyDescent="0.25"/>
    <row r="1362" s="2" customFormat="1" x14ac:dyDescent="0.25"/>
    <row r="1363" s="2" customFormat="1" x14ac:dyDescent="0.25"/>
    <row r="1364" s="2" customFormat="1" x14ac:dyDescent="0.25"/>
    <row r="1365" s="2" customFormat="1" x14ac:dyDescent="0.25"/>
    <row r="1366" s="2" customFormat="1" x14ac:dyDescent="0.25"/>
    <row r="1367" s="2" customFormat="1" x14ac:dyDescent="0.25"/>
    <row r="1368" s="2" customFormat="1" x14ac:dyDescent="0.25"/>
    <row r="1369" s="2" customFormat="1" x14ac:dyDescent="0.25"/>
    <row r="1370" s="2" customFormat="1" x14ac:dyDescent="0.25"/>
    <row r="1371" s="2" customFormat="1" x14ac:dyDescent="0.25"/>
    <row r="1372" s="2" customFormat="1" x14ac:dyDescent="0.25"/>
    <row r="1373" s="2" customFormat="1" x14ac:dyDescent="0.25"/>
    <row r="1374" s="2" customFormat="1" x14ac:dyDescent="0.25"/>
    <row r="1375" s="2" customFormat="1" x14ac:dyDescent="0.25"/>
    <row r="1376" s="2" customFormat="1" x14ac:dyDescent="0.25"/>
    <row r="1377" s="2" customFormat="1" x14ac:dyDescent="0.25"/>
    <row r="1378" s="2" customFormat="1" x14ac:dyDescent="0.25"/>
    <row r="1379" s="2" customFormat="1" x14ac:dyDescent="0.25"/>
    <row r="1380" s="2" customFormat="1" x14ac:dyDescent="0.25"/>
    <row r="1381" s="2" customFormat="1" x14ac:dyDescent="0.25"/>
    <row r="1382" s="2" customFormat="1" x14ac:dyDescent="0.25"/>
    <row r="1383" s="2" customFormat="1" x14ac:dyDescent="0.25"/>
    <row r="1384" s="2" customFormat="1" x14ac:dyDescent="0.25"/>
    <row r="1385" s="2" customFormat="1" x14ac:dyDescent="0.25"/>
    <row r="1386" s="2" customFormat="1" x14ac:dyDescent="0.25"/>
    <row r="1387" s="2" customFormat="1" x14ac:dyDescent="0.25"/>
    <row r="1388" s="2" customFormat="1" x14ac:dyDescent="0.25"/>
    <row r="1389" s="2" customFormat="1" x14ac:dyDescent="0.25"/>
    <row r="1390" s="2" customFormat="1" x14ac:dyDescent="0.25"/>
    <row r="1391" s="2" customFormat="1" x14ac:dyDescent="0.25"/>
    <row r="1392" s="2" customFormat="1" x14ac:dyDescent="0.25"/>
    <row r="1393" s="2" customFormat="1" x14ac:dyDescent="0.25"/>
    <row r="1394" s="2" customFormat="1" x14ac:dyDescent="0.25"/>
    <row r="1395" s="2" customFormat="1" x14ac:dyDescent="0.25"/>
    <row r="1396" s="2" customFormat="1" x14ac:dyDescent="0.25"/>
    <row r="1397" s="2" customFormat="1" x14ac:dyDescent="0.25"/>
    <row r="1398" s="2" customFormat="1" x14ac:dyDescent="0.25"/>
    <row r="1399" s="2" customFormat="1" x14ac:dyDescent="0.25"/>
    <row r="1400" s="2" customFormat="1" x14ac:dyDescent="0.25"/>
    <row r="1401" s="2" customFormat="1" x14ac:dyDescent="0.25"/>
    <row r="1402" s="2" customFormat="1" x14ac:dyDescent="0.25"/>
    <row r="1403" s="2" customFormat="1" x14ac:dyDescent="0.25"/>
    <row r="1404" s="2" customFormat="1" x14ac:dyDescent="0.25"/>
    <row r="1405" s="2" customFormat="1" x14ac:dyDescent="0.25"/>
    <row r="1406" s="2" customFormat="1" x14ac:dyDescent="0.25"/>
    <row r="1407" s="2" customFormat="1" x14ac:dyDescent="0.25"/>
    <row r="1408" s="2" customFormat="1" x14ac:dyDescent="0.25"/>
    <row r="1409" s="2" customFormat="1" x14ac:dyDescent="0.25"/>
    <row r="1410" s="2" customFormat="1" x14ac:dyDescent="0.25"/>
    <row r="1411" s="2" customFormat="1" x14ac:dyDescent="0.25"/>
    <row r="1412" s="2" customFormat="1" x14ac:dyDescent="0.25"/>
    <row r="1413" s="2" customFormat="1" x14ac:dyDescent="0.25"/>
    <row r="1414" s="2" customFormat="1" x14ac:dyDescent="0.25"/>
    <row r="1415" s="2" customFormat="1" x14ac:dyDescent="0.25"/>
    <row r="1416" s="2" customFormat="1" x14ac:dyDescent="0.25"/>
    <row r="1417" s="2" customFormat="1" x14ac:dyDescent="0.25"/>
    <row r="1418" s="2" customFormat="1" x14ac:dyDescent="0.25"/>
    <row r="1419" s="2" customFormat="1" x14ac:dyDescent="0.25"/>
    <row r="1420" s="2" customFormat="1" x14ac:dyDescent="0.25"/>
    <row r="1421" s="2" customFormat="1" x14ac:dyDescent="0.25"/>
    <row r="1422" s="2" customFormat="1" x14ac:dyDescent="0.25"/>
    <row r="1423" s="2" customFormat="1" x14ac:dyDescent="0.25"/>
    <row r="1424" s="2" customFormat="1" x14ac:dyDescent="0.25"/>
    <row r="1425" s="2" customFormat="1" x14ac:dyDescent="0.25"/>
    <row r="1426" s="2" customFormat="1" x14ac:dyDescent="0.25"/>
    <row r="1427" s="2" customFormat="1" x14ac:dyDescent="0.25"/>
    <row r="1428" s="2" customFormat="1" x14ac:dyDescent="0.25"/>
    <row r="1429" s="2" customFormat="1" x14ac:dyDescent="0.25"/>
    <row r="1430" s="2" customFormat="1" x14ac:dyDescent="0.25"/>
    <row r="1431" s="2" customFormat="1" x14ac:dyDescent="0.25"/>
    <row r="1432" s="2" customFormat="1" x14ac:dyDescent="0.25"/>
    <row r="1433" s="2" customFormat="1" x14ac:dyDescent="0.25"/>
    <row r="1434" s="2" customFormat="1" x14ac:dyDescent="0.25"/>
    <row r="1435" s="2" customFormat="1" x14ac:dyDescent="0.25"/>
    <row r="1436" s="2" customFormat="1" x14ac:dyDescent="0.25"/>
    <row r="1437" s="2" customFormat="1" x14ac:dyDescent="0.25"/>
    <row r="1438" s="2" customFormat="1" x14ac:dyDescent="0.25"/>
    <row r="1439" s="2" customFormat="1" x14ac:dyDescent="0.25"/>
    <row r="1440" s="2" customFormat="1" x14ac:dyDescent="0.25"/>
    <row r="1441" s="2" customFormat="1" x14ac:dyDescent="0.25"/>
    <row r="1442" s="2" customFormat="1" x14ac:dyDescent="0.25"/>
    <row r="1443" s="2" customFormat="1" x14ac:dyDescent="0.25"/>
    <row r="1444" s="2" customFormat="1" x14ac:dyDescent="0.25"/>
    <row r="1445" s="2" customFormat="1" x14ac:dyDescent="0.25"/>
    <row r="1446" s="2" customFormat="1" x14ac:dyDescent="0.25"/>
    <row r="1447" s="2" customFormat="1" x14ac:dyDescent="0.25"/>
    <row r="1448" s="2" customFormat="1" x14ac:dyDescent="0.25"/>
    <row r="1449" s="2" customFormat="1" x14ac:dyDescent="0.25"/>
    <row r="1450" s="2" customFormat="1" x14ac:dyDescent="0.25"/>
    <row r="1451" s="2" customFormat="1" x14ac:dyDescent="0.25"/>
    <row r="1452" s="2" customFormat="1" x14ac:dyDescent="0.25"/>
    <row r="1453" s="2" customFormat="1" x14ac:dyDescent="0.25"/>
    <row r="1454" s="2" customFormat="1" x14ac:dyDescent="0.25"/>
    <row r="1455" s="2" customFormat="1" x14ac:dyDescent="0.25"/>
    <row r="1456" s="2" customFormat="1" x14ac:dyDescent="0.25"/>
    <row r="1457" s="2" customFormat="1" x14ac:dyDescent="0.25"/>
    <row r="1458" s="2" customFormat="1" x14ac:dyDescent="0.25"/>
    <row r="1459" s="2" customFormat="1" x14ac:dyDescent="0.25"/>
    <row r="1460" s="2" customFormat="1" x14ac:dyDescent="0.25"/>
    <row r="1461" s="2" customFormat="1" x14ac:dyDescent="0.25"/>
    <row r="1462" s="2" customFormat="1" x14ac:dyDescent="0.25"/>
    <row r="1463" s="2" customFormat="1" x14ac:dyDescent="0.25"/>
    <row r="1464" s="2" customFormat="1" x14ac:dyDescent="0.25"/>
    <row r="1465" s="2" customFormat="1" x14ac:dyDescent="0.25"/>
    <row r="1466" s="2" customFormat="1" x14ac:dyDescent="0.25"/>
    <row r="1467" s="2" customFormat="1" x14ac:dyDescent="0.25"/>
    <row r="1468" s="2" customFormat="1" x14ac:dyDescent="0.25"/>
    <row r="1469" s="2" customFormat="1" x14ac:dyDescent="0.25"/>
    <row r="1470" s="2" customFormat="1" x14ac:dyDescent="0.25"/>
    <row r="1471" s="2" customFormat="1" x14ac:dyDescent="0.25"/>
    <row r="1472" s="2" customFormat="1" x14ac:dyDescent="0.25"/>
    <row r="1473" s="2" customFormat="1" x14ac:dyDescent="0.25"/>
    <row r="1474" s="2" customFormat="1" x14ac:dyDescent="0.25"/>
    <row r="1475" s="2" customFormat="1" x14ac:dyDescent="0.25"/>
    <row r="1476" s="2" customFormat="1" x14ac:dyDescent="0.25"/>
    <row r="1477" s="2" customFormat="1" x14ac:dyDescent="0.25"/>
    <row r="1478" s="2" customFormat="1" x14ac:dyDescent="0.25"/>
    <row r="1479" s="2" customFormat="1" x14ac:dyDescent="0.25"/>
    <row r="1480" s="2" customFormat="1" x14ac:dyDescent="0.25"/>
    <row r="1481" s="2" customFormat="1" x14ac:dyDescent="0.25"/>
    <row r="1482" s="2" customFormat="1" x14ac:dyDescent="0.25"/>
    <row r="1483" s="2" customFormat="1" x14ac:dyDescent="0.25"/>
    <row r="1484" s="2" customFormat="1" x14ac:dyDescent="0.25"/>
    <row r="1485" s="2" customFormat="1" x14ac:dyDescent="0.25"/>
    <row r="1486" s="2" customFormat="1" x14ac:dyDescent="0.25"/>
    <row r="1487" s="2" customFormat="1" x14ac:dyDescent="0.25"/>
    <row r="1488" s="2" customFormat="1" x14ac:dyDescent="0.25"/>
    <row r="1489" s="2" customFormat="1" x14ac:dyDescent="0.25"/>
    <row r="1490" s="2" customFormat="1" x14ac:dyDescent="0.25"/>
    <row r="1491" s="2" customFormat="1" x14ac:dyDescent="0.25"/>
    <row r="1492" s="2" customFormat="1" x14ac:dyDescent="0.25"/>
    <row r="1493" s="2" customFormat="1" x14ac:dyDescent="0.25"/>
    <row r="1494" s="2" customFormat="1" x14ac:dyDescent="0.25"/>
    <row r="1495" s="2" customFormat="1" x14ac:dyDescent="0.25"/>
    <row r="1496" s="2" customFormat="1" x14ac:dyDescent="0.25"/>
    <row r="1497" s="2" customFormat="1" x14ac:dyDescent="0.25"/>
    <row r="1498" s="2" customFormat="1" x14ac:dyDescent="0.25"/>
    <row r="1499" s="2" customFormat="1" x14ac:dyDescent="0.25"/>
    <row r="1500" s="2" customFormat="1" x14ac:dyDescent="0.25"/>
    <row r="1501" s="2" customFormat="1" x14ac:dyDescent="0.25"/>
    <row r="1502" s="2" customFormat="1" x14ac:dyDescent="0.25"/>
    <row r="1503" s="2" customFormat="1" x14ac:dyDescent="0.25"/>
    <row r="1504" s="2" customFormat="1" x14ac:dyDescent="0.25"/>
    <row r="1505" s="2" customFormat="1" x14ac:dyDescent="0.25"/>
    <row r="1506" s="2" customFormat="1" x14ac:dyDescent="0.25"/>
    <row r="1507" s="2" customFormat="1" x14ac:dyDescent="0.25"/>
    <row r="1508" s="2" customFormat="1" x14ac:dyDescent="0.25"/>
    <row r="1509" s="2" customFormat="1" x14ac:dyDescent="0.25"/>
    <row r="1510" s="2" customFormat="1" x14ac:dyDescent="0.25"/>
    <row r="1511" s="2" customFormat="1" x14ac:dyDescent="0.25"/>
    <row r="1512" s="2" customFormat="1" x14ac:dyDescent="0.25"/>
    <row r="1513" s="2" customFormat="1" x14ac:dyDescent="0.25"/>
    <row r="1514" s="2" customFormat="1" x14ac:dyDescent="0.25"/>
    <row r="1515" s="2" customFormat="1" x14ac:dyDescent="0.25"/>
    <row r="1516" s="2" customFormat="1" x14ac:dyDescent="0.25"/>
    <row r="1517" s="2" customFormat="1" x14ac:dyDescent="0.25"/>
    <row r="1518" s="2" customFormat="1" x14ac:dyDescent="0.25"/>
    <row r="1519" s="2" customFormat="1" x14ac:dyDescent="0.25"/>
    <row r="1520" s="2" customFormat="1" x14ac:dyDescent="0.25"/>
    <row r="1521" s="2" customFormat="1" x14ac:dyDescent="0.25"/>
    <row r="1522" s="2" customFormat="1" x14ac:dyDescent="0.25"/>
    <row r="1523" s="2" customFormat="1" x14ac:dyDescent="0.25"/>
    <row r="1524" s="2" customFormat="1" x14ac:dyDescent="0.25"/>
    <row r="1525" s="2" customFormat="1" x14ac:dyDescent="0.25"/>
    <row r="1526" s="2" customFormat="1" x14ac:dyDescent="0.25"/>
    <row r="1527" s="2" customFormat="1" x14ac:dyDescent="0.25"/>
    <row r="1528" s="2" customFormat="1" x14ac:dyDescent="0.25"/>
    <row r="1529" s="2" customFormat="1" x14ac:dyDescent="0.25"/>
    <row r="1530" s="2" customFormat="1" x14ac:dyDescent="0.25"/>
    <row r="1531" s="2" customFormat="1" x14ac:dyDescent="0.25"/>
    <row r="1532" s="2" customFormat="1" x14ac:dyDescent="0.25"/>
    <row r="1533" s="2" customFormat="1" x14ac:dyDescent="0.25"/>
    <row r="1534" s="2" customFormat="1" x14ac:dyDescent="0.25"/>
    <row r="1535" s="2" customFormat="1" x14ac:dyDescent="0.25"/>
    <row r="1536" s="2" customFormat="1" x14ac:dyDescent="0.25"/>
    <row r="1537" s="2" customFormat="1" x14ac:dyDescent="0.25"/>
    <row r="1538" s="2" customFormat="1" x14ac:dyDescent="0.25"/>
    <row r="1539" s="2" customFormat="1" x14ac:dyDescent="0.25"/>
    <row r="1540" s="2" customFormat="1" x14ac:dyDescent="0.25"/>
    <row r="1541" s="2" customFormat="1" x14ac:dyDescent="0.25"/>
    <row r="1542" s="2" customFormat="1" x14ac:dyDescent="0.25"/>
    <row r="1543" s="2" customFormat="1" x14ac:dyDescent="0.25"/>
    <row r="1544" s="2" customFormat="1" x14ac:dyDescent="0.25"/>
    <row r="1545" s="2" customFormat="1" x14ac:dyDescent="0.25"/>
    <row r="1546" s="2" customFormat="1" x14ac:dyDescent="0.25"/>
    <row r="1547" s="2" customFormat="1" x14ac:dyDescent="0.25"/>
  </sheetData>
  <mergeCells count="21">
    <mergeCell ref="A1:E1"/>
    <mergeCell ref="A12:B12"/>
    <mergeCell ref="A2:E2"/>
    <mergeCell ref="B13:E13"/>
    <mergeCell ref="B14:E14"/>
    <mergeCell ref="B4:E4"/>
    <mergeCell ref="B6:E6"/>
    <mergeCell ref="A24:A30"/>
    <mergeCell ref="A19:E19"/>
    <mergeCell ref="C21:D21"/>
    <mergeCell ref="B16:E16"/>
    <mergeCell ref="B17:E17"/>
    <mergeCell ref="B24:E24"/>
    <mergeCell ref="B25:E30"/>
    <mergeCell ref="B31:C31"/>
    <mergeCell ref="B5:E5"/>
    <mergeCell ref="B7:E7"/>
    <mergeCell ref="B10:E10"/>
    <mergeCell ref="B9:E9"/>
    <mergeCell ref="B8:E8"/>
    <mergeCell ref="B15:E15"/>
  </mergeCells>
  <phoneticPr fontId="4" type="noConversion"/>
  <dataValidations count="2">
    <dataValidation type="list" allowBlank="1" showInputMessage="1" showErrorMessage="1" sqref="B31" xr:uid="{590C3141-FCA8-4D22-B03D-6797D2954BDD}">
      <formula1>$A$47:$A$49</formula1>
    </dataValidation>
    <dataValidation type="list" allowBlank="1" showInputMessage="1" showErrorMessage="1" sqref="E31" xr:uid="{E6666727-3A12-40FE-B342-7E3DD4BD8D4A}">
      <formula1>$A$52:$A$54</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5FEFA7-B31C-4F1C-A7BB-A8A09CFA4D51}">
          <x14:formula1>
            <xm:f>Parámetros!$A$35:$A$38</xm:f>
          </x14:formula1>
          <xm:sqref>E22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3FE69-09D4-4A4B-9C84-752344A8E027}">
  <dimension ref="A1:ET1206"/>
  <sheetViews>
    <sheetView topLeftCell="A7" zoomScale="79" zoomScaleNormal="79" workbookViewId="0">
      <selection activeCell="J9" sqref="J9"/>
    </sheetView>
  </sheetViews>
  <sheetFormatPr baseColWidth="10" defaultColWidth="11.42578125" defaultRowHeight="15" x14ac:dyDescent="0.25"/>
  <cols>
    <col min="1" max="1" width="20.7109375" customWidth="1"/>
    <col min="2" max="2" width="22.28515625" customWidth="1"/>
    <col min="3" max="3" width="36.7109375" customWidth="1"/>
    <col min="4" max="5" width="21.85546875" customWidth="1"/>
    <col min="6" max="7" width="21.42578125" customWidth="1"/>
    <col min="8" max="8" width="23.28515625" customWidth="1"/>
    <col min="9" max="9" width="21" bestFit="1" customWidth="1"/>
    <col min="10" max="10" width="51" style="2" customWidth="1"/>
    <col min="11" max="11" width="39.5703125" style="2" customWidth="1"/>
    <col min="12" max="150" width="10.85546875" style="2"/>
  </cols>
  <sheetData>
    <row r="1" spans="1:11" ht="18" customHeight="1" x14ac:dyDescent="0.25">
      <c r="A1" s="107" t="s">
        <v>43</v>
      </c>
      <c r="B1" s="107"/>
      <c r="C1" s="107"/>
      <c r="D1" s="107"/>
      <c r="E1" s="107"/>
      <c r="F1" s="107"/>
      <c r="G1" s="107"/>
      <c r="H1" s="107"/>
      <c r="I1" s="107"/>
      <c r="J1" s="107"/>
      <c r="K1" s="107"/>
    </row>
    <row r="2" spans="1:11" ht="18" customHeight="1" x14ac:dyDescent="0.25">
      <c r="A2" s="12"/>
      <c r="B2" s="12"/>
      <c r="C2" s="12"/>
      <c r="D2" s="12"/>
      <c r="E2" s="12"/>
      <c r="F2" s="12"/>
      <c r="G2" s="12"/>
      <c r="H2" s="12"/>
      <c r="I2" s="12"/>
    </row>
    <row r="3" spans="1:11" ht="93.75" customHeight="1" x14ac:dyDescent="0.25">
      <c r="A3" s="27" t="s">
        <v>44</v>
      </c>
      <c r="B3" s="27" t="s">
        <v>45</v>
      </c>
      <c r="C3" s="27" t="s">
        <v>46</v>
      </c>
      <c r="D3" s="27" t="s">
        <v>47</v>
      </c>
      <c r="E3" s="27" t="s">
        <v>48</v>
      </c>
      <c r="F3" s="27" t="s">
        <v>49</v>
      </c>
      <c r="G3" s="33" t="s">
        <v>50</v>
      </c>
      <c r="H3" s="27" t="s">
        <v>51</v>
      </c>
      <c r="I3" s="33" t="s">
        <v>52</v>
      </c>
      <c r="J3" s="43" t="s">
        <v>53</v>
      </c>
      <c r="K3" s="43" t="s">
        <v>54</v>
      </c>
    </row>
    <row r="4" spans="1:11" ht="75" x14ac:dyDescent="0.25">
      <c r="A4" s="54">
        <v>1</v>
      </c>
      <c r="B4" s="55">
        <v>1</v>
      </c>
      <c r="C4" s="56" t="s">
        <v>55</v>
      </c>
      <c r="D4" s="57">
        <v>44956</v>
      </c>
      <c r="E4" s="57">
        <v>45107</v>
      </c>
      <c r="F4" s="56" t="s">
        <v>56</v>
      </c>
      <c r="G4" s="31"/>
      <c r="H4" s="32" t="s">
        <v>57</v>
      </c>
      <c r="I4" s="31"/>
      <c r="J4" s="66" t="s">
        <v>58</v>
      </c>
      <c r="K4" s="52" t="s">
        <v>59</v>
      </c>
    </row>
    <row r="5" spans="1:11" ht="285" x14ac:dyDescent="0.25">
      <c r="A5" s="54">
        <v>1</v>
      </c>
      <c r="B5" s="55">
        <v>2</v>
      </c>
      <c r="C5" s="56" t="s">
        <v>60</v>
      </c>
      <c r="D5" s="57">
        <v>45108</v>
      </c>
      <c r="E5" s="57">
        <v>45231</v>
      </c>
      <c r="F5" s="56" t="s">
        <v>61</v>
      </c>
      <c r="G5" s="31"/>
      <c r="H5" s="32" t="s">
        <v>62</v>
      </c>
      <c r="I5" s="31"/>
      <c r="J5" s="66" t="s">
        <v>63</v>
      </c>
      <c r="K5" s="62" t="s">
        <v>64</v>
      </c>
    </row>
    <row r="6" spans="1:11" ht="105" x14ac:dyDescent="0.25">
      <c r="A6" s="54">
        <v>1</v>
      </c>
      <c r="B6" s="55">
        <v>3</v>
      </c>
      <c r="C6" s="56" t="s">
        <v>65</v>
      </c>
      <c r="D6" s="57">
        <v>45474</v>
      </c>
      <c r="E6" s="57"/>
      <c r="F6" s="56" t="s">
        <v>66</v>
      </c>
      <c r="G6" s="31"/>
      <c r="H6" s="32" t="s">
        <v>67</v>
      </c>
      <c r="I6" s="31"/>
      <c r="J6" s="66" t="s">
        <v>68</v>
      </c>
      <c r="K6" s="66" t="s">
        <v>69</v>
      </c>
    </row>
    <row r="7" spans="1:11" ht="135" x14ac:dyDescent="0.25">
      <c r="A7" s="54">
        <v>2</v>
      </c>
      <c r="B7" s="55">
        <v>1</v>
      </c>
      <c r="C7" s="56" t="s">
        <v>70</v>
      </c>
      <c r="D7" s="57">
        <v>44986</v>
      </c>
      <c r="E7" s="57">
        <v>45108</v>
      </c>
      <c r="F7" s="56" t="s">
        <v>71</v>
      </c>
      <c r="G7" s="31"/>
      <c r="H7" s="32" t="s">
        <v>57</v>
      </c>
      <c r="I7" s="31"/>
      <c r="J7" s="56" t="s">
        <v>72</v>
      </c>
      <c r="K7" s="32"/>
    </row>
    <row r="8" spans="1:11" ht="75" x14ac:dyDescent="0.25">
      <c r="A8" s="54">
        <v>2</v>
      </c>
      <c r="B8" s="55">
        <v>2</v>
      </c>
      <c r="C8" s="56" t="s">
        <v>73</v>
      </c>
      <c r="D8" s="57">
        <v>45323</v>
      </c>
      <c r="E8" s="57">
        <v>45505</v>
      </c>
      <c r="F8" s="56" t="s">
        <v>74</v>
      </c>
      <c r="G8" s="31"/>
      <c r="H8" s="32" t="s">
        <v>62</v>
      </c>
      <c r="I8" s="31"/>
      <c r="J8" s="66" t="s">
        <v>75</v>
      </c>
      <c r="K8" s="32"/>
    </row>
    <row r="9" spans="1:11" ht="74.25" customHeight="1" x14ac:dyDescent="0.25">
      <c r="A9" s="54">
        <v>2</v>
      </c>
      <c r="B9" s="55">
        <v>3</v>
      </c>
      <c r="C9" s="56" t="s">
        <v>76</v>
      </c>
      <c r="D9" s="57">
        <v>45383</v>
      </c>
      <c r="E9" s="57"/>
      <c r="F9" s="56"/>
      <c r="G9" s="31"/>
      <c r="H9" s="32" t="s">
        <v>67</v>
      </c>
      <c r="I9" s="31"/>
      <c r="J9" s="66" t="s">
        <v>77</v>
      </c>
      <c r="K9" s="32"/>
    </row>
    <row r="10" spans="1:11" ht="112.15" customHeight="1" x14ac:dyDescent="0.25">
      <c r="A10" s="54">
        <v>3</v>
      </c>
      <c r="B10" s="55">
        <v>1</v>
      </c>
      <c r="C10" s="56" t="s">
        <v>78</v>
      </c>
      <c r="D10" s="57">
        <v>44986</v>
      </c>
      <c r="E10" s="57">
        <v>45078</v>
      </c>
      <c r="F10" s="56" t="s">
        <v>79</v>
      </c>
      <c r="G10" s="31"/>
      <c r="H10" s="32" t="s">
        <v>57</v>
      </c>
      <c r="I10" s="31"/>
      <c r="J10" s="66" t="s">
        <v>80</v>
      </c>
      <c r="K10" s="32"/>
    </row>
    <row r="11" spans="1:11" ht="60" x14ac:dyDescent="0.25">
      <c r="A11" s="54">
        <v>3</v>
      </c>
      <c r="B11" s="55">
        <v>2</v>
      </c>
      <c r="C11" s="56" t="s">
        <v>81</v>
      </c>
      <c r="D11" s="57">
        <v>45231</v>
      </c>
      <c r="E11" s="57">
        <v>45231</v>
      </c>
      <c r="F11" s="56" t="s">
        <v>82</v>
      </c>
      <c r="G11" s="31"/>
      <c r="H11" s="32" t="s">
        <v>57</v>
      </c>
      <c r="I11" s="31"/>
      <c r="J11" s="66" t="s">
        <v>83</v>
      </c>
      <c r="K11" s="32"/>
    </row>
    <row r="12" spans="1:11" ht="105" x14ac:dyDescent="0.25">
      <c r="A12" s="54">
        <v>4</v>
      </c>
      <c r="B12" s="55">
        <v>1</v>
      </c>
      <c r="C12" s="56" t="s">
        <v>84</v>
      </c>
      <c r="D12" s="57">
        <v>45231</v>
      </c>
      <c r="E12" s="67">
        <v>45231</v>
      </c>
      <c r="F12" s="56" t="s">
        <v>85</v>
      </c>
      <c r="G12" s="31"/>
      <c r="H12" s="32" t="s">
        <v>57</v>
      </c>
      <c r="I12" s="31"/>
      <c r="J12" s="66" t="s">
        <v>86</v>
      </c>
      <c r="K12" s="32"/>
    </row>
    <row r="13" spans="1:11" ht="60" x14ac:dyDescent="0.25">
      <c r="A13" s="54">
        <v>4</v>
      </c>
      <c r="B13" s="55">
        <v>2</v>
      </c>
      <c r="C13" s="56" t="s">
        <v>87</v>
      </c>
      <c r="D13" s="57">
        <v>45474</v>
      </c>
      <c r="E13" s="57"/>
      <c r="F13" s="56" t="s">
        <v>88</v>
      </c>
      <c r="G13" s="31"/>
      <c r="H13" s="32" t="s">
        <v>67</v>
      </c>
      <c r="I13" s="31"/>
      <c r="J13" s="66" t="s">
        <v>89</v>
      </c>
      <c r="K13" s="32"/>
    </row>
    <row r="14" spans="1:11" x14ac:dyDescent="0.25">
      <c r="A14" s="28"/>
      <c r="B14" s="29"/>
      <c r="C14" s="28"/>
      <c r="D14" s="30"/>
      <c r="E14" s="30"/>
      <c r="F14" s="28"/>
      <c r="G14" s="31"/>
      <c r="H14" s="28"/>
      <c r="I14" s="31"/>
      <c r="J14" s="32"/>
      <c r="K14" s="32"/>
    </row>
    <row r="15" spans="1:11" x14ac:dyDescent="0.25">
      <c r="A15" s="28"/>
      <c r="B15" s="29"/>
      <c r="C15" s="28"/>
      <c r="D15" s="30"/>
      <c r="E15" s="30"/>
      <c r="F15" s="28"/>
      <c r="G15" s="31"/>
      <c r="H15" s="28"/>
      <c r="I15" s="31"/>
      <c r="J15" s="32"/>
      <c r="K15" s="32"/>
    </row>
    <row r="16" spans="1:11" x14ac:dyDescent="0.25">
      <c r="A16" s="28"/>
      <c r="B16" s="29"/>
      <c r="C16" s="28"/>
      <c r="D16" s="30"/>
      <c r="E16" s="30"/>
      <c r="F16" s="28"/>
      <c r="G16" s="31"/>
      <c r="H16" s="28"/>
      <c r="I16" s="31"/>
      <c r="J16" s="32"/>
      <c r="K16" s="32"/>
    </row>
    <row r="17" spans="1:11" x14ac:dyDescent="0.25">
      <c r="A17" s="28"/>
      <c r="B17" s="29"/>
      <c r="C17" s="28"/>
      <c r="D17" s="30"/>
      <c r="E17" s="30"/>
      <c r="F17" s="28"/>
      <c r="G17" s="31"/>
      <c r="H17" s="28"/>
      <c r="I17" s="31"/>
      <c r="J17" s="32"/>
      <c r="K17" s="32"/>
    </row>
    <row r="18" spans="1:11" x14ac:dyDescent="0.25">
      <c r="A18" s="28"/>
      <c r="B18" s="29"/>
      <c r="C18" s="28"/>
      <c r="D18" s="30"/>
      <c r="E18" s="30"/>
      <c r="F18" s="28"/>
      <c r="G18" s="31"/>
      <c r="H18" s="28"/>
      <c r="I18" s="31"/>
      <c r="J18" s="32"/>
      <c r="K18" s="32"/>
    </row>
    <row r="19" spans="1:11" x14ac:dyDescent="0.25">
      <c r="A19" s="28"/>
      <c r="B19" s="29"/>
      <c r="C19" s="28"/>
      <c r="D19" s="30"/>
      <c r="E19" s="30"/>
      <c r="F19" s="28"/>
      <c r="G19" s="31"/>
      <c r="H19" s="28"/>
      <c r="I19" s="31"/>
      <c r="J19" s="32"/>
      <c r="K19" s="32"/>
    </row>
    <row r="20" spans="1:11" x14ac:dyDescent="0.25">
      <c r="A20" s="28"/>
      <c r="B20" s="29"/>
      <c r="C20" s="28"/>
      <c r="D20" s="30"/>
      <c r="E20" s="30"/>
      <c r="F20" s="28"/>
      <c r="G20" s="31"/>
      <c r="H20" s="28"/>
      <c r="I20" s="31"/>
      <c r="J20" s="32"/>
      <c r="K20" s="32"/>
    </row>
    <row r="21" spans="1:11" x14ac:dyDescent="0.25">
      <c r="A21" s="28"/>
      <c r="B21" s="29"/>
      <c r="C21" s="28"/>
      <c r="D21" s="30"/>
      <c r="E21" s="30"/>
      <c r="F21" s="28"/>
      <c r="G21" s="31"/>
      <c r="H21" s="28"/>
      <c r="I21" s="31"/>
      <c r="J21" s="32"/>
      <c r="K21" s="32"/>
    </row>
    <row r="22" spans="1:11" x14ac:dyDescent="0.25">
      <c r="A22" s="28"/>
      <c r="B22" s="29"/>
      <c r="C22" s="28"/>
      <c r="D22" s="30"/>
      <c r="E22" s="30"/>
      <c r="F22" s="28"/>
      <c r="G22" s="31"/>
      <c r="H22" s="28"/>
      <c r="I22" s="31"/>
      <c r="J22" s="32"/>
      <c r="K22" s="32"/>
    </row>
    <row r="23" spans="1:11" x14ac:dyDescent="0.25">
      <c r="A23" s="28"/>
      <c r="B23" s="29"/>
      <c r="C23" s="28"/>
      <c r="D23" s="30"/>
      <c r="E23" s="30"/>
      <c r="F23" s="28"/>
      <c r="G23" s="31"/>
      <c r="H23" s="28"/>
      <c r="I23" s="31"/>
      <c r="J23" s="32"/>
      <c r="K23" s="32"/>
    </row>
    <row r="24" spans="1:11" x14ac:dyDescent="0.25">
      <c r="A24" s="28"/>
      <c r="B24" s="29"/>
      <c r="C24" s="28"/>
      <c r="D24" s="30"/>
      <c r="E24" s="30"/>
      <c r="F24" s="28"/>
      <c r="G24" s="31"/>
      <c r="H24" s="28"/>
      <c r="I24" s="31"/>
      <c r="J24" s="32"/>
      <c r="K24" s="32"/>
    </row>
    <row r="25" spans="1:11" x14ac:dyDescent="0.25">
      <c r="A25" s="28"/>
      <c r="B25" s="29"/>
      <c r="C25" s="28"/>
      <c r="D25" s="30"/>
      <c r="E25" s="30"/>
      <c r="F25" s="28"/>
      <c r="G25" s="31"/>
      <c r="H25" s="28"/>
      <c r="I25" s="31"/>
      <c r="J25" s="32"/>
      <c r="K25" s="32"/>
    </row>
    <row r="26" spans="1:11" x14ac:dyDescent="0.25">
      <c r="A26" s="28"/>
      <c r="B26" s="29"/>
      <c r="C26" s="28"/>
      <c r="D26" s="30"/>
      <c r="E26" s="30"/>
      <c r="F26" s="28"/>
      <c r="G26" s="31"/>
      <c r="H26" s="28"/>
      <c r="I26" s="31"/>
      <c r="J26" s="32"/>
      <c r="K26" s="32"/>
    </row>
    <row r="27" spans="1:11" x14ac:dyDescent="0.25">
      <c r="A27" s="28"/>
      <c r="B27" s="29"/>
      <c r="C27" s="28"/>
      <c r="D27" s="30"/>
      <c r="E27" s="30"/>
      <c r="F27" s="28"/>
      <c r="G27" s="31"/>
      <c r="H27" s="28"/>
      <c r="I27" s="31"/>
      <c r="J27" s="32"/>
      <c r="K27" s="32"/>
    </row>
    <row r="28" spans="1:11" x14ac:dyDescent="0.25">
      <c r="A28" s="28"/>
      <c r="B28" s="29"/>
      <c r="C28" s="28"/>
      <c r="D28" s="30"/>
      <c r="E28" s="30"/>
      <c r="F28" s="28"/>
      <c r="G28" s="31"/>
      <c r="H28" s="28"/>
      <c r="I28" s="31"/>
      <c r="J28" s="32"/>
      <c r="K28" s="32"/>
    </row>
    <row r="29" spans="1:11" x14ac:dyDescent="0.25">
      <c r="A29" s="28"/>
      <c r="B29" s="29"/>
      <c r="C29" s="28"/>
      <c r="D29" s="30"/>
      <c r="E29" s="30"/>
      <c r="F29" s="28"/>
      <c r="G29" s="31"/>
      <c r="H29" s="28"/>
      <c r="I29" s="31"/>
      <c r="J29" s="32"/>
      <c r="K29" s="32"/>
    </row>
    <row r="30" spans="1:11" x14ac:dyDescent="0.25">
      <c r="A30" s="28"/>
      <c r="B30" s="29"/>
      <c r="C30" s="28"/>
      <c r="D30" s="30"/>
      <c r="E30" s="30"/>
      <c r="F30" s="28"/>
      <c r="G30" s="31"/>
      <c r="H30" s="28"/>
      <c r="I30" s="31"/>
      <c r="J30" s="32"/>
      <c r="K30" s="32"/>
    </row>
    <row r="31" spans="1:11" x14ac:dyDescent="0.25">
      <c r="A31" s="28"/>
      <c r="B31" s="29"/>
      <c r="C31" s="28"/>
      <c r="D31" s="30"/>
      <c r="E31" s="30"/>
      <c r="F31" s="28"/>
      <c r="G31" s="31"/>
      <c r="H31" s="28"/>
      <c r="I31" s="31"/>
      <c r="J31" s="32"/>
      <c r="K31" s="32"/>
    </row>
    <row r="32" spans="1:11" x14ac:dyDescent="0.25">
      <c r="A32" s="28"/>
      <c r="B32" s="29"/>
      <c r="C32" s="28"/>
      <c r="D32" s="30"/>
      <c r="E32" s="30"/>
      <c r="F32" s="28"/>
      <c r="G32" s="31"/>
      <c r="H32" s="28"/>
      <c r="I32" s="31"/>
      <c r="J32" s="32"/>
      <c r="K32" s="32"/>
    </row>
    <row r="33" spans="1:9" s="2" customFormat="1" x14ac:dyDescent="0.25"/>
    <row r="34" spans="1:9" s="2" customFormat="1" x14ac:dyDescent="0.25">
      <c r="A34" s="109" t="s">
        <v>90</v>
      </c>
      <c r="B34" s="110"/>
      <c r="C34" s="110"/>
      <c r="D34" s="110"/>
      <c r="E34" s="110"/>
      <c r="F34" s="110"/>
      <c r="G34" s="110"/>
      <c r="H34" s="110"/>
      <c r="I34" s="111"/>
    </row>
    <row r="35" spans="1:9" s="2" customFormat="1" ht="23.25" customHeight="1" x14ac:dyDescent="0.25">
      <c r="A35" s="108" t="s">
        <v>91</v>
      </c>
      <c r="B35" s="108"/>
      <c r="C35" s="112" t="s">
        <v>92</v>
      </c>
      <c r="D35" s="112"/>
      <c r="E35" s="112"/>
      <c r="F35" s="112"/>
      <c r="G35" s="112"/>
      <c r="H35" s="112"/>
      <c r="I35" s="112"/>
    </row>
    <row r="36" spans="1:9" s="2" customFormat="1" ht="22.5" customHeight="1" x14ac:dyDescent="0.25">
      <c r="A36" s="108" t="s">
        <v>93</v>
      </c>
      <c r="B36" s="108"/>
      <c r="C36" s="112" t="s">
        <v>94</v>
      </c>
      <c r="D36" s="112"/>
      <c r="E36" s="112"/>
      <c r="F36" s="112"/>
      <c r="G36" s="112"/>
      <c r="H36" s="112"/>
      <c r="I36" s="112"/>
    </row>
    <row r="37" spans="1:9" s="2" customFormat="1" ht="30.75" customHeight="1" x14ac:dyDescent="0.25">
      <c r="A37" s="108" t="s">
        <v>95</v>
      </c>
      <c r="B37" s="108"/>
      <c r="C37" s="113" t="s">
        <v>96</v>
      </c>
      <c r="D37" s="113"/>
      <c r="E37" s="113"/>
      <c r="F37" s="113"/>
      <c r="G37" s="113"/>
      <c r="H37" s="113"/>
      <c r="I37" s="113"/>
    </row>
    <row r="38" spans="1:9" s="2" customFormat="1" ht="65.25" customHeight="1" x14ac:dyDescent="0.25">
      <c r="A38" s="108" t="s">
        <v>97</v>
      </c>
      <c r="B38" s="108"/>
      <c r="C38" s="106" t="s">
        <v>98</v>
      </c>
      <c r="D38" s="106"/>
      <c r="E38" s="106"/>
      <c r="F38" s="106"/>
      <c r="G38" s="106"/>
      <c r="H38" s="106"/>
      <c r="I38" s="106"/>
    </row>
    <row r="39" spans="1:9" s="2" customFormat="1" ht="47.25" customHeight="1" x14ac:dyDescent="0.25">
      <c r="A39" s="108" t="s">
        <v>99</v>
      </c>
      <c r="B39" s="108"/>
      <c r="C39" s="106" t="s">
        <v>100</v>
      </c>
      <c r="D39" s="106"/>
      <c r="E39" s="106"/>
      <c r="F39" s="106"/>
      <c r="G39" s="106"/>
      <c r="H39" s="106"/>
      <c r="I39" s="106"/>
    </row>
    <row r="40" spans="1:9" s="2" customFormat="1" ht="30.75" customHeight="1" x14ac:dyDescent="0.25">
      <c r="A40" s="105" t="s">
        <v>101</v>
      </c>
      <c r="B40" s="105"/>
      <c r="C40" s="106" t="s">
        <v>102</v>
      </c>
      <c r="D40" s="106"/>
      <c r="E40" s="106"/>
      <c r="F40" s="106"/>
      <c r="G40" s="106"/>
      <c r="H40" s="106"/>
      <c r="I40" s="106"/>
    </row>
    <row r="41" spans="1:9" s="2" customFormat="1" x14ac:dyDescent="0.25"/>
    <row r="42" spans="1:9" s="2" customFormat="1" x14ac:dyDescent="0.25"/>
    <row r="43" spans="1:9" s="2" customFormat="1" x14ac:dyDescent="0.25"/>
    <row r="44" spans="1:9" s="2" customFormat="1" x14ac:dyDescent="0.25"/>
    <row r="45" spans="1:9" s="2" customFormat="1" x14ac:dyDescent="0.25"/>
    <row r="46" spans="1:9" s="2" customFormat="1" x14ac:dyDescent="0.25"/>
    <row r="47" spans="1:9" s="2" customFormat="1" x14ac:dyDescent="0.25"/>
    <row r="48" spans="1:9"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row r="534" s="2" customFormat="1" x14ac:dyDescent="0.25"/>
    <row r="535" s="2" customFormat="1" x14ac:dyDescent="0.25"/>
    <row r="536" s="2" customFormat="1" x14ac:dyDescent="0.25"/>
    <row r="537" s="2" customFormat="1" x14ac:dyDescent="0.25"/>
    <row r="538" s="2" customFormat="1" x14ac:dyDescent="0.25"/>
    <row r="539" s="2" customFormat="1" x14ac:dyDescent="0.25"/>
    <row r="540" s="2" customFormat="1" x14ac:dyDescent="0.25"/>
    <row r="541" s="2" customFormat="1" x14ac:dyDescent="0.25"/>
    <row r="542" s="2" customFormat="1" x14ac:dyDescent="0.25"/>
    <row r="543" s="2" customFormat="1" x14ac:dyDescent="0.25"/>
    <row r="544" s="2" customFormat="1" x14ac:dyDescent="0.25"/>
    <row r="545" s="2" customFormat="1" x14ac:dyDescent="0.25"/>
    <row r="546" s="2" customFormat="1" x14ac:dyDescent="0.25"/>
    <row r="547" s="2" customFormat="1" x14ac:dyDescent="0.25"/>
    <row r="548" s="2" customFormat="1" x14ac:dyDescent="0.25"/>
    <row r="549" s="2" customFormat="1" x14ac:dyDescent="0.25"/>
    <row r="550" s="2" customFormat="1" x14ac:dyDescent="0.25"/>
    <row r="551" s="2" customFormat="1" x14ac:dyDescent="0.25"/>
    <row r="552" s="2" customFormat="1" x14ac:dyDescent="0.25"/>
    <row r="553" s="2" customFormat="1" x14ac:dyDescent="0.25"/>
    <row r="554" s="2" customFormat="1" x14ac:dyDescent="0.25"/>
    <row r="555" s="2" customFormat="1" x14ac:dyDescent="0.25"/>
    <row r="556" s="2" customFormat="1" x14ac:dyDescent="0.25"/>
    <row r="557" s="2" customFormat="1" x14ac:dyDescent="0.25"/>
    <row r="558" s="2" customFormat="1" x14ac:dyDescent="0.25"/>
    <row r="559" s="2" customFormat="1" x14ac:dyDescent="0.25"/>
    <row r="560" s="2" customFormat="1" x14ac:dyDescent="0.25"/>
    <row r="561" s="2" customFormat="1" x14ac:dyDescent="0.25"/>
    <row r="562" s="2" customFormat="1" x14ac:dyDescent="0.25"/>
    <row r="563" s="2" customFormat="1" x14ac:dyDescent="0.25"/>
    <row r="564" s="2" customFormat="1" x14ac:dyDescent="0.25"/>
    <row r="565" s="2" customFormat="1" x14ac:dyDescent="0.25"/>
    <row r="566" s="2" customFormat="1" x14ac:dyDescent="0.25"/>
    <row r="567" s="2" customFormat="1" x14ac:dyDescent="0.25"/>
    <row r="568" s="2" customFormat="1" x14ac:dyDescent="0.25"/>
    <row r="569" s="2" customFormat="1" x14ac:dyDescent="0.25"/>
    <row r="570" s="2" customFormat="1" x14ac:dyDescent="0.25"/>
    <row r="571" s="2" customFormat="1" x14ac:dyDescent="0.25"/>
    <row r="572" s="2" customFormat="1" x14ac:dyDescent="0.25"/>
    <row r="573" s="2" customFormat="1" x14ac:dyDescent="0.25"/>
    <row r="574" s="2" customFormat="1" x14ac:dyDescent="0.25"/>
    <row r="575" s="2" customFormat="1" x14ac:dyDescent="0.25"/>
    <row r="576" s="2" customFormat="1" x14ac:dyDescent="0.25"/>
    <row r="577" s="2" customFormat="1" x14ac:dyDescent="0.25"/>
    <row r="578" s="2" customFormat="1" x14ac:dyDescent="0.25"/>
    <row r="579" s="2" customFormat="1" x14ac:dyDescent="0.25"/>
    <row r="580" s="2" customFormat="1" x14ac:dyDescent="0.25"/>
    <row r="581" s="2" customFormat="1" x14ac:dyDescent="0.25"/>
    <row r="582" s="2" customFormat="1" x14ac:dyDescent="0.25"/>
    <row r="583" s="2" customFormat="1" x14ac:dyDescent="0.25"/>
    <row r="584" s="2" customFormat="1" x14ac:dyDescent="0.25"/>
    <row r="585" s="2" customFormat="1" x14ac:dyDescent="0.25"/>
    <row r="586" s="2" customFormat="1" x14ac:dyDescent="0.25"/>
    <row r="587" s="2" customFormat="1" x14ac:dyDescent="0.25"/>
    <row r="588" s="2" customFormat="1" x14ac:dyDescent="0.25"/>
    <row r="589" s="2" customFormat="1" x14ac:dyDescent="0.25"/>
    <row r="590" s="2" customFormat="1" x14ac:dyDescent="0.25"/>
    <row r="591" s="2" customFormat="1" x14ac:dyDescent="0.25"/>
    <row r="592" s="2" customFormat="1" x14ac:dyDescent="0.25"/>
    <row r="593" s="2" customFormat="1" x14ac:dyDescent="0.25"/>
    <row r="594" s="2" customFormat="1" x14ac:dyDescent="0.25"/>
    <row r="595" s="2" customFormat="1" x14ac:dyDescent="0.25"/>
    <row r="596" s="2" customFormat="1" x14ac:dyDescent="0.25"/>
    <row r="597" s="2" customFormat="1" x14ac:dyDescent="0.25"/>
    <row r="598" s="2" customFormat="1" x14ac:dyDescent="0.25"/>
    <row r="599" s="2" customFormat="1" x14ac:dyDescent="0.25"/>
    <row r="600" s="2" customFormat="1" x14ac:dyDescent="0.25"/>
    <row r="601" s="2" customFormat="1" x14ac:dyDescent="0.25"/>
    <row r="602" s="2" customFormat="1" x14ac:dyDescent="0.25"/>
    <row r="603" s="2" customFormat="1" x14ac:dyDescent="0.25"/>
    <row r="604" s="2" customFormat="1" x14ac:dyDescent="0.25"/>
    <row r="605" s="2" customFormat="1" x14ac:dyDescent="0.25"/>
    <row r="606" s="2" customFormat="1" x14ac:dyDescent="0.25"/>
    <row r="607" s="2" customFormat="1" x14ac:dyDescent="0.25"/>
    <row r="608" s="2" customFormat="1" x14ac:dyDescent="0.25"/>
    <row r="609" s="2" customFormat="1" x14ac:dyDescent="0.25"/>
    <row r="610" s="2" customFormat="1" x14ac:dyDescent="0.25"/>
    <row r="611" s="2" customFormat="1" x14ac:dyDescent="0.25"/>
    <row r="612" s="2" customFormat="1" x14ac:dyDescent="0.25"/>
    <row r="613" s="2" customFormat="1" x14ac:dyDescent="0.25"/>
    <row r="614" s="2" customFormat="1" x14ac:dyDescent="0.25"/>
    <row r="615" s="2" customFormat="1" x14ac:dyDescent="0.25"/>
    <row r="616" s="2" customFormat="1" x14ac:dyDescent="0.25"/>
    <row r="617" s="2" customFormat="1" x14ac:dyDescent="0.25"/>
    <row r="618" s="2" customFormat="1" x14ac:dyDescent="0.25"/>
    <row r="619" s="2" customFormat="1" x14ac:dyDescent="0.25"/>
    <row r="620" s="2" customFormat="1" x14ac:dyDescent="0.25"/>
    <row r="621" s="2" customFormat="1" x14ac:dyDescent="0.25"/>
    <row r="622" s="2" customFormat="1" x14ac:dyDescent="0.25"/>
    <row r="623" s="2" customFormat="1" x14ac:dyDescent="0.25"/>
    <row r="624" s="2" customFormat="1" x14ac:dyDescent="0.25"/>
    <row r="625" s="2" customFormat="1" x14ac:dyDescent="0.25"/>
    <row r="626" s="2" customFormat="1" x14ac:dyDescent="0.25"/>
    <row r="627" s="2" customFormat="1" x14ac:dyDescent="0.25"/>
    <row r="628" s="2" customFormat="1" x14ac:dyDescent="0.25"/>
    <row r="629" s="2" customFormat="1" x14ac:dyDescent="0.25"/>
    <row r="630" s="2" customFormat="1" x14ac:dyDescent="0.25"/>
    <row r="631" s="2" customFormat="1" x14ac:dyDescent="0.25"/>
    <row r="632" s="2" customFormat="1" x14ac:dyDescent="0.25"/>
    <row r="633" s="2" customFormat="1" x14ac:dyDescent="0.25"/>
    <row r="634" s="2" customFormat="1" x14ac:dyDescent="0.25"/>
    <row r="635" s="2" customFormat="1" x14ac:dyDescent="0.25"/>
    <row r="636" s="2" customFormat="1" x14ac:dyDescent="0.25"/>
    <row r="637" s="2" customFormat="1" x14ac:dyDescent="0.25"/>
    <row r="638" s="2" customFormat="1" x14ac:dyDescent="0.25"/>
    <row r="639" s="2" customFormat="1" x14ac:dyDescent="0.25"/>
    <row r="640" s="2" customFormat="1" x14ac:dyDescent="0.25"/>
    <row r="641" s="2" customFormat="1" x14ac:dyDescent="0.25"/>
    <row r="642" s="2" customFormat="1" x14ac:dyDescent="0.25"/>
    <row r="643" s="2" customFormat="1" x14ac:dyDescent="0.25"/>
    <row r="644" s="2" customFormat="1" x14ac:dyDescent="0.25"/>
    <row r="645" s="2" customFormat="1" x14ac:dyDescent="0.25"/>
    <row r="646" s="2" customFormat="1" x14ac:dyDescent="0.25"/>
    <row r="647" s="2" customFormat="1" x14ac:dyDescent="0.25"/>
    <row r="648" s="2" customFormat="1" x14ac:dyDescent="0.25"/>
    <row r="649" s="2" customFormat="1" x14ac:dyDescent="0.25"/>
    <row r="650" s="2" customFormat="1" x14ac:dyDescent="0.25"/>
    <row r="651" s="2" customFormat="1" x14ac:dyDescent="0.25"/>
    <row r="652" s="2" customFormat="1" x14ac:dyDescent="0.25"/>
    <row r="653" s="2" customFormat="1" x14ac:dyDescent="0.25"/>
    <row r="654" s="2" customFormat="1" x14ac:dyDescent="0.25"/>
    <row r="655" s="2" customFormat="1" x14ac:dyDescent="0.25"/>
    <row r="656" s="2" customFormat="1" x14ac:dyDescent="0.25"/>
    <row r="657" s="2" customFormat="1" x14ac:dyDescent="0.25"/>
    <row r="658" s="2" customFormat="1" x14ac:dyDescent="0.25"/>
    <row r="659" s="2" customFormat="1" x14ac:dyDescent="0.25"/>
    <row r="660" s="2" customFormat="1" x14ac:dyDescent="0.25"/>
    <row r="661" s="2" customFormat="1" x14ac:dyDescent="0.25"/>
    <row r="662" s="2" customFormat="1" x14ac:dyDescent="0.25"/>
    <row r="663" s="2" customFormat="1" x14ac:dyDescent="0.25"/>
    <row r="664" s="2" customFormat="1" x14ac:dyDescent="0.25"/>
    <row r="665" s="2" customFormat="1" x14ac:dyDescent="0.25"/>
    <row r="666" s="2" customFormat="1" x14ac:dyDescent="0.25"/>
    <row r="667" s="2" customFormat="1" x14ac:dyDescent="0.25"/>
    <row r="668" s="2" customFormat="1" x14ac:dyDescent="0.25"/>
    <row r="669" s="2" customFormat="1" x14ac:dyDescent="0.25"/>
    <row r="670" s="2" customFormat="1" x14ac:dyDescent="0.25"/>
    <row r="671" s="2" customFormat="1" x14ac:dyDescent="0.25"/>
    <row r="672" s="2" customFormat="1" x14ac:dyDescent="0.25"/>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row r="1030" s="2" customFormat="1" x14ac:dyDescent="0.25"/>
    <row r="1031" s="2" customFormat="1" x14ac:dyDescent="0.25"/>
    <row r="1032" s="2" customFormat="1" x14ac:dyDescent="0.25"/>
    <row r="1033" s="2" customFormat="1" x14ac:dyDescent="0.25"/>
    <row r="1034" s="2" customFormat="1" x14ac:dyDescent="0.25"/>
    <row r="1035" s="2" customFormat="1" x14ac:dyDescent="0.25"/>
    <row r="1036" s="2" customFormat="1" x14ac:dyDescent="0.25"/>
    <row r="1037" s="2" customFormat="1" x14ac:dyDescent="0.25"/>
    <row r="1038" s="2" customFormat="1" x14ac:dyDescent="0.25"/>
    <row r="1039" s="2" customFormat="1" x14ac:dyDescent="0.25"/>
    <row r="1040" s="2" customFormat="1" x14ac:dyDescent="0.25"/>
    <row r="1041" s="2" customFormat="1" x14ac:dyDescent="0.25"/>
    <row r="1042" s="2" customFormat="1" x14ac:dyDescent="0.25"/>
    <row r="1043" s="2" customFormat="1" x14ac:dyDescent="0.25"/>
    <row r="1044" s="2" customFormat="1" x14ac:dyDescent="0.25"/>
    <row r="1045" s="2" customFormat="1" x14ac:dyDescent="0.25"/>
    <row r="1046" s="2" customFormat="1" x14ac:dyDescent="0.25"/>
    <row r="1047" s="2" customFormat="1" x14ac:dyDescent="0.25"/>
    <row r="1048" s="2" customFormat="1" x14ac:dyDescent="0.25"/>
    <row r="1049" s="2" customFormat="1" x14ac:dyDescent="0.25"/>
    <row r="1050" s="2" customFormat="1" x14ac:dyDescent="0.25"/>
    <row r="1051" s="2" customFormat="1" x14ac:dyDescent="0.25"/>
    <row r="1052" s="2" customFormat="1" x14ac:dyDescent="0.25"/>
    <row r="1053" s="2" customFormat="1" x14ac:dyDescent="0.25"/>
    <row r="1054" s="2" customFormat="1" x14ac:dyDescent="0.25"/>
    <row r="1055" s="2" customFormat="1" x14ac:dyDescent="0.25"/>
    <row r="1056" s="2" customFormat="1" x14ac:dyDescent="0.25"/>
    <row r="1057" s="2" customFormat="1" x14ac:dyDescent="0.25"/>
    <row r="1058" s="2" customFormat="1" x14ac:dyDescent="0.25"/>
    <row r="1059" s="2" customFormat="1" x14ac:dyDescent="0.25"/>
    <row r="1060" s="2" customFormat="1" x14ac:dyDescent="0.25"/>
    <row r="1061" s="2" customFormat="1" x14ac:dyDescent="0.25"/>
    <row r="1062" s="2" customFormat="1" x14ac:dyDescent="0.25"/>
    <row r="1063" s="2" customFormat="1" x14ac:dyDescent="0.25"/>
    <row r="1064" s="2" customFormat="1" x14ac:dyDescent="0.25"/>
    <row r="1065" s="2" customFormat="1" x14ac:dyDescent="0.25"/>
    <row r="1066" s="2" customFormat="1" x14ac:dyDescent="0.25"/>
    <row r="1067" s="2" customFormat="1" x14ac:dyDescent="0.25"/>
    <row r="1068" s="2" customFormat="1" x14ac:dyDescent="0.25"/>
    <row r="1069" s="2" customFormat="1" x14ac:dyDescent="0.25"/>
    <row r="1070" s="2" customFormat="1" x14ac:dyDescent="0.25"/>
    <row r="1071" s="2" customFormat="1" x14ac:dyDescent="0.25"/>
    <row r="1072" s="2" customFormat="1" x14ac:dyDescent="0.25"/>
    <row r="1073" s="2" customFormat="1" x14ac:dyDescent="0.25"/>
    <row r="1074" s="2" customFormat="1" x14ac:dyDescent="0.25"/>
    <row r="1075" s="2" customFormat="1" x14ac:dyDescent="0.25"/>
    <row r="1076" s="2" customFormat="1" x14ac:dyDescent="0.25"/>
    <row r="1077" s="2" customFormat="1" x14ac:dyDescent="0.25"/>
    <row r="1078" s="2" customFormat="1" x14ac:dyDescent="0.25"/>
    <row r="1079" s="2" customFormat="1" x14ac:dyDescent="0.25"/>
    <row r="1080" s="2" customFormat="1" x14ac:dyDescent="0.25"/>
    <row r="1081" s="2" customFormat="1" x14ac:dyDescent="0.25"/>
    <row r="1082" s="2" customFormat="1" x14ac:dyDescent="0.25"/>
    <row r="1083" s="2" customFormat="1" x14ac:dyDescent="0.25"/>
    <row r="1084" s="2" customFormat="1" x14ac:dyDescent="0.25"/>
    <row r="1085" s="2" customFormat="1" x14ac:dyDescent="0.25"/>
    <row r="1086" s="2" customFormat="1" x14ac:dyDescent="0.25"/>
    <row r="1087" s="2" customFormat="1" x14ac:dyDescent="0.25"/>
    <row r="1088" s="2" customFormat="1" x14ac:dyDescent="0.25"/>
    <row r="1089" s="2" customFormat="1" x14ac:dyDescent="0.25"/>
    <row r="1090" s="2" customFormat="1" x14ac:dyDescent="0.25"/>
    <row r="1091" s="2" customFormat="1" x14ac:dyDescent="0.25"/>
    <row r="1092" s="2" customFormat="1" x14ac:dyDescent="0.25"/>
    <row r="1093" s="2" customFormat="1" x14ac:dyDescent="0.25"/>
    <row r="1094" s="2" customFormat="1" x14ac:dyDescent="0.25"/>
    <row r="1095" s="2" customFormat="1" x14ac:dyDescent="0.25"/>
    <row r="1096" s="2" customFormat="1" x14ac:dyDescent="0.25"/>
    <row r="1097" s="2" customFormat="1" x14ac:dyDescent="0.25"/>
    <row r="1098" s="2" customFormat="1" x14ac:dyDescent="0.25"/>
    <row r="1099" s="2" customFormat="1" x14ac:dyDescent="0.25"/>
    <row r="1100" s="2" customFormat="1" x14ac:dyDescent="0.25"/>
    <row r="1101" s="2" customFormat="1" x14ac:dyDescent="0.25"/>
    <row r="1102" s="2" customFormat="1" x14ac:dyDescent="0.25"/>
    <row r="1103" s="2" customFormat="1" x14ac:dyDescent="0.25"/>
    <row r="1104" s="2" customFormat="1" x14ac:dyDescent="0.25"/>
    <row r="1105" s="2" customFormat="1" x14ac:dyDescent="0.25"/>
    <row r="1106" s="2" customFormat="1" x14ac:dyDescent="0.25"/>
    <row r="1107" s="2" customFormat="1" x14ac:dyDescent="0.25"/>
    <row r="1108" s="2" customFormat="1" x14ac:dyDescent="0.25"/>
    <row r="1109" s="2" customFormat="1" x14ac:dyDescent="0.25"/>
    <row r="1110" s="2" customFormat="1" x14ac:dyDescent="0.25"/>
    <row r="1111" s="2" customFormat="1" x14ac:dyDescent="0.25"/>
    <row r="1112" s="2" customFormat="1" x14ac:dyDescent="0.25"/>
    <row r="1113" s="2" customFormat="1" x14ac:dyDescent="0.25"/>
    <row r="1114" s="2" customFormat="1" x14ac:dyDescent="0.25"/>
    <row r="1115" s="2" customFormat="1" x14ac:dyDescent="0.25"/>
    <row r="1116" s="2" customFormat="1" x14ac:dyDescent="0.25"/>
    <row r="1117" s="2" customFormat="1" x14ac:dyDescent="0.25"/>
    <row r="1118" s="2" customFormat="1" x14ac:dyDescent="0.25"/>
    <row r="1119" s="2" customFormat="1" x14ac:dyDescent="0.25"/>
    <row r="1120" s="2" customFormat="1" x14ac:dyDescent="0.25"/>
    <row r="1121" s="2" customFormat="1" x14ac:dyDescent="0.25"/>
    <row r="1122" s="2" customFormat="1" x14ac:dyDescent="0.25"/>
    <row r="1123" s="2" customFormat="1" x14ac:dyDescent="0.25"/>
    <row r="1124" s="2" customFormat="1" x14ac:dyDescent="0.25"/>
    <row r="1125" s="2" customFormat="1" x14ac:dyDescent="0.25"/>
    <row r="1126" s="2" customFormat="1" x14ac:dyDescent="0.25"/>
    <row r="1127" s="2" customFormat="1" x14ac:dyDescent="0.25"/>
    <row r="1128" s="2" customFormat="1" x14ac:dyDescent="0.25"/>
    <row r="1129" s="2" customFormat="1" x14ac:dyDescent="0.25"/>
    <row r="1130" s="2" customFormat="1" x14ac:dyDescent="0.25"/>
    <row r="1131" s="2" customFormat="1" x14ac:dyDescent="0.25"/>
    <row r="1132" s="2" customFormat="1" x14ac:dyDescent="0.25"/>
    <row r="1133" s="2" customFormat="1" x14ac:dyDescent="0.25"/>
    <row r="1134" s="2" customFormat="1" x14ac:dyDescent="0.25"/>
    <row r="1135" s="2" customFormat="1" x14ac:dyDescent="0.25"/>
    <row r="1136" s="2" customFormat="1" x14ac:dyDescent="0.25"/>
    <row r="1137" s="2" customFormat="1" x14ac:dyDescent="0.25"/>
    <row r="1138" s="2" customFormat="1" x14ac:dyDescent="0.25"/>
    <row r="1139" s="2" customFormat="1" x14ac:dyDescent="0.25"/>
    <row r="1140" s="2" customFormat="1" x14ac:dyDescent="0.25"/>
    <row r="1141" s="2" customFormat="1" x14ac:dyDescent="0.25"/>
    <row r="1142" s="2" customFormat="1" x14ac:dyDescent="0.25"/>
    <row r="1143" s="2" customFormat="1" x14ac:dyDescent="0.25"/>
    <row r="1144" s="2" customFormat="1" x14ac:dyDescent="0.25"/>
    <row r="1145" s="2" customFormat="1" x14ac:dyDescent="0.25"/>
    <row r="1146" s="2" customFormat="1" x14ac:dyDescent="0.25"/>
    <row r="1147" s="2" customFormat="1" x14ac:dyDescent="0.25"/>
    <row r="1148" s="2" customFormat="1" x14ac:dyDescent="0.25"/>
    <row r="1149" s="2" customFormat="1" x14ac:dyDescent="0.25"/>
    <row r="1150" s="2" customFormat="1" x14ac:dyDescent="0.25"/>
    <row r="1151" s="2" customFormat="1" x14ac:dyDescent="0.25"/>
    <row r="1152" s="2" customFormat="1" x14ac:dyDescent="0.25"/>
    <row r="1153" s="2" customFormat="1" x14ac:dyDescent="0.25"/>
    <row r="1154" s="2" customFormat="1" x14ac:dyDescent="0.25"/>
    <row r="1155" s="2" customFormat="1" x14ac:dyDescent="0.25"/>
    <row r="1156" s="2" customFormat="1" x14ac:dyDescent="0.25"/>
    <row r="1157" s="2" customFormat="1" x14ac:dyDescent="0.25"/>
    <row r="1158" s="2" customFormat="1" x14ac:dyDescent="0.25"/>
    <row r="1159" s="2" customFormat="1" x14ac:dyDescent="0.25"/>
    <row r="1160" s="2" customFormat="1" x14ac:dyDescent="0.25"/>
    <row r="1161" s="2" customFormat="1" x14ac:dyDescent="0.25"/>
    <row r="1162" s="2" customFormat="1" x14ac:dyDescent="0.25"/>
    <row r="1163" s="2" customFormat="1" x14ac:dyDescent="0.25"/>
    <row r="1164" s="2" customFormat="1" x14ac:dyDescent="0.25"/>
    <row r="1165" s="2" customFormat="1" x14ac:dyDescent="0.25"/>
    <row r="1166" s="2" customFormat="1" x14ac:dyDescent="0.25"/>
    <row r="1167" s="2" customFormat="1" x14ac:dyDescent="0.25"/>
    <row r="1168" s="2" customFormat="1" x14ac:dyDescent="0.25"/>
    <row r="1169" s="2" customFormat="1" x14ac:dyDescent="0.25"/>
    <row r="1170" s="2" customFormat="1" x14ac:dyDescent="0.25"/>
    <row r="1171" s="2" customFormat="1" x14ac:dyDescent="0.25"/>
    <row r="1172" s="2" customFormat="1" x14ac:dyDescent="0.25"/>
    <row r="1173" s="2" customFormat="1" x14ac:dyDescent="0.25"/>
    <row r="1174" s="2" customFormat="1" x14ac:dyDescent="0.25"/>
    <row r="1175" s="2" customFormat="1" x14ac:dyDescent="0.25"/>
    <row r="1176" s="2" customFormat="1" x14ac:dyDescent="0.25"/>
    <row r="1177" s="2" customFormat="1" x14ac:dyDescent="0.25"/>
    <row r="1178" s="2" customFormat="1" x14ac:dyDescent="0.25"/>
    <row r="1179" s="2" customFormat="1" x14ac:dyDescent="0.25"/>
    <row r="1180" s="2" customFormat="1" x14ac:dyDescent="0.25"/>
    <row r="1181" s="2" customFormat="1" x14ac:dyDescent="0.25"/>
    <row r="1182" s="2" customFormat="1" x14ac:dyDescent="0.25"/>
    <row r="1183" s="2" customFormat="1" x14ac:dyDescent="0.25"/>
    <row r="1184" s="2" customFormat="1" x14ac:dyDescent="0.25"/>
    <row r="1185" s="2" customFormat="1" x14ac:dyDescent="0.25"/>
    <row r="1186" s="2" customFormat="1" x14ac:dyDescent="0.25"/>
    <row r="1187" s="2" customFormat="1" x14ac:dyDescent="0.25"/>
    <row r="1188" s="2" customFormat="1" x14ac:dyDescent="0.25"/>
    <row r="1189" s="2" customFormat="1" x14ac:dyDescent="0.25"/>
    <row r="1190" s="2" customFormat="1" x14ac:dyDescent="0.25"/>
    <row r="1191" s="2" customFormat="1" x14ac:dyDescent="0.25"/>
    <row r="1192" s="2" customFormat="1" x14ac:dyDescent="0.25"/>
    <row r="1193" s="2" customFormat="1" x14ac:dyDescent="0.25"/>
    <row r="1194" s="2" customFormat="1" x14ac:dyDescent="0.25"/>
    <row r="1195" s="2" customFormat="1" x14ac:dyDescent="0.25"/>
    <row r="1196" s="2" customFormat="1" x14ac:dyDescent="0.25"/>
    <row r="1197" s="2" customFormat="1" x14ac:dyDescent="0.25"/>
    <row r="1198" s="2" customFormat="1" x14ac:dyDescent="0.25"/>
    <row r="1199" s="2" customFormat="1" x14ac:dyDescent="0.25"/>
    <row r="1200" s="2" customFormat="1" x14ac:dyDescent="0.25"/>
    <row r="1201" s="2" customFormat="1" x14ac:dyDescent="0.25"/>
    <row r="1202" s="2" customFormat="1" x14ac:dyDescent="0.25"/>
    <row r="1203" s="2" customFormat="1" x14ac:dyDescent="0.25"/>
    <row r="1204" s="2" customFormat="1" x14ac:dyDescent="0.25"/>
    <row r="1205" s="2" customFormat="1" x14ac:dyDescent="0.25"/>
    <row r="1206" s="2" customFormat="1" x14ac:dyDescent="0.25"/>
  </sheetData>
  <mergeCells count="14">
    <mergeCell ref="A40:B40"/>
    <mergeCell ref="C40:I40"/>
    <mergeCell ref="A1:K1"/>
    <mergeCell ref="C39:I39"/>
    <mergeCell ref="C38:I38"/>
    <mergeCell ref="A35:B35"/>
    <mergeCell ref="A36:B36"/>
    <mergeCell ref="A37:B37"/>
    <mergeCell ref="A38:B38"/>
    <mergeCell ref="A39:B39"/>
    <mergeCell ref="A34:I34"/>
    <mergeCell ref="C35:I35"/>
    <mergeCell ref="C36:I36"/>
    <mergeCell ref="C37:I37"/>
  </mergeCells>
  <dataValidations count="2">
    <dataValidation type="whole" allowBlank="1" showInputMessage="1" showErrorMessage="1" sqref="A4:B32" xr:uid="{2B21F7F2-D468-4879-AD39-9B1CC21EBE8F}">
      <formula1>1</formula1>
      <formula2>200</formula2>
    </dataValidation>
    <dataValidation type="textLength" operator="lessThanOrEqual" showInputMessage="1" showErrorMessage="1" sqref="K3:K32 J2:J1048576" xr:uid="{48BA897F-58FE-4C3A-97D2-C57A545567A2}">
      <formula1>1000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26602A78-5117-412A-B5EE-5227B7645F3E}">
          <x14:formula1>
            <xm:f>Parámetros!$A$26:$A$27</xm:f>
          </x14:formula1>
          <xm:sqref>G5:G32</xm:sqref>
        </x14:dataValidation>
        <x14:dataValidation type="list" allowBlank="1" showInputMessage="1" showErrorMessage="1" xr:uid="{281EC026-3B6B-4550-8FDD-72DB8E604E0F}">
          <x14:formula1>
            <xm:f>Parámetros!$A$26:$A$28</xm:f>
          </x14:formula1>
          <xm:sqref>G4</xm:sqref>
        </x14:dataValidation>
        <x14:dataValidation type="list" allowBlank="1" showInputMessage="1" showErrorMessage="1" xr:uid="{22EE04AE-2406-4FC3-8ED2-E9155AED8633}">
          <x14:formula1>
            <xm:f>Parámetros!$A$22:$A$25</xm:f>
          </x14:formula1>
          <xm:sqref>H4:H32</xm:sqref>
        </x14:dataValidation>
        <x14:dataValidation type="list" allowBlank="1" showInputMessage="1" showErrorMessage="1" xr:uid="{61107898-9C80-4492-80F0-F7529A6D4317}">
          <x14:formula1>
            <xm:f>Parámetros!$A$30:$A$32</xm:f>
          </x14:formula1>
          <xm:sqref>I4:I32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E7631-21EB-4F40-B38B-C49D014C544F}">
  <dimension ref="A1:R38"/>
  <sheetViews>
    <sheetView zoomScale="90" zoomScaleNormal="90" workbookViewId="0">
      <selection activeCell="E5" sqref="E5"/>
    </sheetView>
  </sheetViews>
  <sheetFormatPr baseColWidth="10" defaultColWidth="11.42578125" defaultRowHeight="15" x14ac:dyDescent="0.25"/>
  <cols>
    <col min="1" max="1" width="10" customWidth="1"/>
    <col min="2" max="2" width="70" bestFit="1" customWidth="1"/>
    <col min="3" max="10" width="11.7109375" customWidth="1"/>
    <col min="11" max="11" width="22.140625" customWidth="1"/>
    <col min="12" max="12" width="19.140625" customWidth="1"/>
    <col min="13" max="13" width="55.5703125" customWidth="1"/>
    <col min="14" max="14" width="37.28515625" customWidth="1"/>
    <col min="15" max="15" width="18" style="71" customWidth="1"/>
    <col min="16" max="16" width="17.140625" customWidth="1"/>
  </cols>
  <sheetData>
    <row r="1" spans="1:18" ht="21" x14ac:dyDescent="0.35">
      <c r="A1" s="121" t="s">
        <v>103</v>
      </c>
      <c r="B1" s="121"/>
      <c r="C1" s="121"/>
      <c r="D1" s="121"/>
      <c r="E1" s="121"/>
      <c r="F1" s="121"/>
      <c r="G1" s="121"/>
      <c r="H1" s="121"/>
      <c r="I1" s="121"/>
      <c r="J1" s="121"/>
      <c r="K1" s="121"/>
      <c r="L1" s="121"/>
      <c r="M1" s="121"/>
      <c r="N1" s="121"/>
      <c r="O1" s="121"/>
      <c r="P1" s="121"/>
    </row>
    <row r="3" spans="1:18" ht="60" x14ac:dyDescent="0.25">
      <c r="A3" s="27" t="s">
        <v>104</v>
      </c>
      <c r="B3" s="27" t="s">
        <v>105</v>
      </c>
      <c r="C3" s="27" t="s">
        <v>106</v>
      </c>
      <c r="D3" s="27" t="s">
        <v>107</v>
      </c>
      <c r="E3" s="27" t="s">
        <v>108</v>
      </c>
      <c r="F3" s="27" t="s">
        <v>109</v>
      </c>
      <c r="G3" s="27" t="s">
        <v>110</v>
      </c>
      <c r="H3" s="27" t="s">
        <v>111</v>
      </c>
      <c r="I3" s="27" t="s">
        <v>112</v>
      </c>
      <c r="J3" s="27" t="s">
        <v>113</v>
      </c>
      <c r="K3" s="27" t="s">
        <v>114</v>
      </c>
      <c r="L3" s="33" t="s">
        <v>52</v>
      </c>
      <c r="M3" s="27" t="s">
        <v>115</v>
      </c>
      <c r="N3" s="27" t="s">
        <v>116</v>
      </c>
      <c r="O3" s="27" t="s">
        <v>117</v>
      </c>
      <c r="P3" s="27" t="s">
        <v>50</v>
      </c>
    </row>
    <row r="4" spans="1:18" s="61" customFormat="1" ht="60" customHeight="1" x14ac:dyDescent="0.25">
      <c r="A4" s="54">
        <v>1</v>
      </c>
      <c r="B4" s="62" t="s">
        <v>118</v>
      </c>
      <c r="C4" s="63" t="s">
        <v>119</v>
      </c>
      <c r="D4" s="63" t="s">
        <v>120</v>
      </c>
      <c r="E4" s="63" t="s">
        <v>121</v>
      </c>
      <c r="F4" s="63" t="s">
        <v>121</v>
      </c>
      <c r="G4" s="54"/>
      <c r="H4" s="54"/>
      <c r="I4" s="54"/>
      <c r="J4" s="54"/>
      <c r="K4" s="54" t="s">
        <v>122</v>
      </c>
      <c r="L4" s="58"/>
      <c r="M4" s="56" t="s">
        <v>123</v>
      </c>
      <c r="N4" s="59" t="s">
        <v>124</v>
      </c>
      <c r="O4" s="56" t="s">
        <v>125</v>
      </c>
      <c r="P4" s="58"/>
      <c r="Q4" s="60" t="s">
        <v>126</v>
      </c>
      <c r="R4" s="60" t="s">
        <v>122</v>
      </c>
    </row>
    <row r="5" spans="1:18" ht="45" x14ac:dyDescent="0.25">
      <c r="A5" s="7">
        <v>1</v>
      </c>
      <c r="B5" s="62" t="s">
        <v>127</v>
      </c>
      <c r="C5" s="63" t="s">
        <v>128</v>
      </c>
      <c r="D5" s="63" t="s">
        <v>129</v>
      </c>
      <c r="E5" s="63" t="s">
        <v>130</v>
      </c>
      <c r="F5" s="63" t="s">
        <v>129</v>
      </c>
      <c r="G5" s="7"/>
      <c r="H5" s="7"/>
      <c r="I5" s="7"/>
      <c r="J5" s="7"/>
      <c r="K5" s="62" t="s">
        <v>57</v>
      </c>
      <c r="L5" s="6"/>
      <c r="M5" s="54"/>
      <c r="N5" s="7"/>
      <c r="O5" s="68" t="s">
        <v>131</v>
      </c>
      <c r="P5" s="6"/>
      <c r="Q5" s="24" t="s">
        <v>132</v>
      </c>
      <c r="R5" s="24" t="s">
        <v>67</v>
      </c>
    </row>
    <row r="6" spans="1:18" ht="105" customHeight="1" x14ac:dyDescent="0.25">
      <c r="A6" s="7">
        <v>2</v>
      </c>
      <c r="B6" s="62" t="s">
        <v>133</v>
      </c>
      <c r="C6" s="63">
        <v>20</v>
      </c>
      <c r="D6" s="63">
        <v>20</v>
      </c>
      <c r="E6" s="63">
        <v>30</v>
      </c>
      <c r="F6" s="63">
        <v>30</v>
      </c>
      <c r="G6" s="7"/>
      <c r="H6" s="7"/>
      <c r="I6" s="7"/>
      <c r="J6" s="7"/>
      <c r="K6" s="7" t="s">
        <v>122</v>
      </c>
      <c r="L6" s="6"/>
      <c r="M6" s="56" t="s">
        <v>72</v>
      </c>
      <c r="N6" s="7"/>
      <c r="O6" s="68" t="s">
        <v>134</v>
      </c>
      <c r="P6" s="6"/>
      <c r="R6" s="24" t="s">
        <v>135</v>
      </c>
    </row>
    <row r="7" spans="1:18" ht="75" x14ac:dyDescent="0.25">
      <c r="A7" s="7">
        <v>2</v>
      </c>
      <c r="B7" s="62" t="s">
        <v>136</v>
      </c>
      <c r="C7" s="65" t="s">
        <v>137</v>
      </c>
      <c r="D7" s="65" t="s">
        <v>138</v>
      </c>
      <c r="E7" s="65" t="s">
        <v>139</v>
      </c>
      <c r="F7" s="64" t="s">
        <v>140</v>
      </c>
      <c r="G7" s="7"/>
      <c r="H7" s="7"/>
      <c r="I7" s="7"/>
      <c r="J7" s="7"/>
      <c r="K7" s="7" t="s">
        <v>122</v>
      </c>
      <c r="L7" s="6"/>
      <c r="M7" s="62" t="s">
        <v>141</v>
      </c>
      <c r="N7" s="7"/>
      <c r="O7" s="68" t="s">
        <v>142</v>
      </c>
      <c r="P7" s="6"/>
      <c r="R7" s="24" t="s">
        <v>143</v>
      </c>
    </row>
    <row r="8" spans="1:18" ht="40.5" customHeight="1" x14ac:dyDescent="0.25">
      <c r="A8" s="7">
        <v>3</v>
      </c>
      <c r="B8" s="62" t="s">
        <v>144</v>
      </c>
      <c r="C8" s="65" t="s">
        <v>145</v>
      </c>
      <c r="D8" s="65" t="s">
        <v>145</v>
      </c>
      <c r="E8" s="65" t="s">
        <v>146</v>
      </c>
      <c r="F8" s="65" t="s">
        <v>146</v>
      </c>
      <c r="G8" s="7"/>
      <c r="H8" s="7"/>
      <c r="I8" s="7"/>
      <c r="J8" s="7"/>
      <c r="K8" s="7" t="s">
        <v>122</v>
      </c>
      <c r="L8" s="6"/>
      <c r="M8" s="56" t="s">
        <v>147</v>
      </c>
      <c r="N8" s="7"/>
      <c r="O8" s="68" t="s">
        <v>148</v>
      </c>
      <c r="P8" s="6"/>
    </row>
    <row r="9" spans="1:18" ht="31.5" customHeight="1" x14ac:dyDescent="0.25">
      <c r="A9" s="7">
        <v>1</v>
      </c>
      <c r="B9" s="62" t="s">
        <v>149</v>
      </c>
      <c r="C9" s="64">
        <v>5</v>
      </c>
      <c r="D9" s="64">
        <v>5</v>
      </c>
      <c r="E9" s="64">
        <v>7</v>
      </c>
      <c r="F9" s="7">
        <v>7</v>
      </c>
      <c r="G9" s="7"/>
      <c r="H9" s="7"/>
      <c r="I9" s="7"/>
      <c r="J9" s="7"/>
      <c r="K9" s="7" t="s">
        <v>122</v>
      </c>
      <c r="L9" s="6"/>
      <c r="M9" s="68" t="s">
        <v>150</v>
      </c>
      <c r="N9" s="7"/>
      <c r="O9" s="68" t="s">
        <v>151</v>
      </c>
      <c r="P9" s="6"/>
    </row>
    <row r="10" spans="1:18" ht="33" customHeight="1" x14ac:dyDescent="0.25">
      <c r="A10" s="7">
        <v>4</v>
      </c>
      <c r="B10" s="62" t="s">
        <v>152</v>
      </c>
      <c r="C10" s="64">
        <v>4</v>
      </c>
      <c r="D10" s="64">
        <v>6</v>
      </c>
      <c r="E10" s="64">
        <v>6</v>
      </c>
      <c r="F10" s="7">
        <v>6</v>
      </c>
      <c r="G10" s="7"/>
      <c r="H10" s="7"/>
      <c r="I10" s="7"/>
      <c r="J10" s="7"/>
      <c r="K10" s="62" t="s">
        <v>57</v>
      </c>
      <c r="L10" s="6"/>
      <c r="M10" s="7"/>
      <c r="N10" s="7"/>
      <c r="O10" s="68" t="s">
        <v>153</v>
      </c>
      <c r="P10" s="6"/>
    </row>
    <row r="11" spans="1:18" ht="91.5" customHeight="1" x14ac:dyDescent="0.25">
      <c r="A11" s="7">
        <v>4</v>
      </c>
      <c r="B11" s="62" t="s">
        <v>154</v>
      </c>
      <c r="C11" s="64">
        <v>10</v>
      </c>
      <c r="D11" s="64">
        <v>16</v>
      </c>
      <c r="E11" s="64">
        <v>20</v>
      </c>
      <c r="F11" s="7">
        <v>16</v>
      </c>
      <c r="G11" s="7"/>
      <c r="H11" s="7"/>
      <c r="I11" s="7"/>
      <c r="J11" s="7"/>
      <c r="K11" s="62" t="s">
        <v>135</v>
      </c>
      <c r="L11" s="6"/>
      <c r="M11" s="62" t="s">
        <v>155</v>
      </c>
      <c r="N11" s="56" t="s">
        <v>156</v>
      </c>
      <c r="O11" s="68" t="s">
        <v>157</v>
      </c>
      <c r="P11" s="6"/>
    </row>
    <row r="12" spans="1:18" x14ac:dyDescent="0.25">
      <c r="A12" s="7"/>
      <c r="B12" s="7"/>
      <c r="C12" s="7"/>
      <c r="D12" s="7"/>
      <c r="E12" s="7"/>
      <c r="F12" s="7"/>
      <c r="G12" s="7"/>
      <c r="H12" s="7"/>
      <c r="I12" s="7"/>
      <c r="J12" s="7"/>
      <c r="K12" s="7"/>
      <c r="L12" s="6"/>
      <c r="M12" s="7"/>
      <c r="N12" s="7"/>
      <c r="O12" s="68"/>
      <c r="P12" s="6"/>
    </row>
    <row r="13" spans="1:18" x14ac:dyDescent="0.25">
      <c r="A13" s="7"/>
      <c r="B13" s="7"/>
      <c r="C13" s="7"/>
      <c r="D13" s="7"/>
      <c r="E13" s="7"/>
      <c r="F13" s="7"/>
      <c r="G13" s="7"/>
      <c r="H13" s="7"/>
      <c r="I13" s="7"/>
      <c r="J13" s="7"/>
      <c r="K13" s="7"/>
      <c r="L13" s="6"/>
      <c r="M13" s="7"/>
      <c r="N13" s="7"/>
      <c r="O13" s="68"/>
      <c r="P13" s="6"/>
    </row>
    <row r="14" spans="1:18" x14ac:dyDescent="0.25">
      <c r="A14" s="7"/>
      <c r="B14" s="7"/>
      <c r="C14" s="7"/>
      <c r="D14" s="7"/>
      <c r="E14" s="7"/>
      <c r="F14" s="7"/>
      <c r="G14" s="7"/>
      <c r="H14" s="7"/>
      <c r="I14" s="7"/>
      <c r="J14" s="7"/>
      <c r="K14" s="7"/>
      <c r="L14" s="6"/>
      <c r="M14" s="7"/>
      <c r="N14" s="7"/>
      <c r="O14" s="68"/>
      <c r="P14" s="6"/>
    </row>
    <row r="15" spans="1:18" x14ac:dyDescent="0.25">
      <c r="A15" s="7"/>
      <c r="B15" s="7"/>
      <c r="C15" s="7"/>
      <c r="D15" s="7"/>
      <c r="E15" s="7"/>
      <c r="F15" s="7"/>
      <c r="G15" s="7"/>
      <c r="H15" s="7"/>
      <c r="I15" s="7"/>
      <c r="J15" s="7"/>
      <c r="K15" s="7"/>
      <c r="L15" s="6"/>
      <c r="M15" s="7"/>
      <c r="N15" s="7"/>
      <c r="O15" s="68"/>
      <c r="P15" s="6"/>
    </row>
    <row r="16" spans="1:18" x14ac:dyDescent="0.25">
      <c r="A16" s="7"/>
      <c r="B16" s="7"/>
      <c r="C16" s="7"/>
      <c r="D16" s="7"/>
      <c r="E16" s="7"/>
      <c r="F16" s="7"/>
      <c r="G16" s="7"/>
      <c r="H16" s="7"/>
      <c r="I16" s="7"/>
      <c r="J16" s="7"/>
      <c r="K16" s="7"/>
      <c r="L16" s="6"/>
      <c r="M16" s="7"/>
      <c r="N16" s="7"/>
      <c r="O16" s="68"/>
      <c r="P16" s="6"/>
    </row>
    <row r="17" spans="1:16" x14ac:dyDescent="0.25">
      <c r="A17" s="7"/>
      <c r="B17" s="7"/>
      <c r="C17" s="7"/>
      <c r="D17" s="7"/>
      <c r="E17" s="7"/>
      <c r="F17" s="7"/>
      <c r="G17" s="7"/>
      <c r="H17" s="7"/>
      <c r="I17" s="7"/>
      <c r="J17" s="7"/>
      <c r="K17" s="7"/>
      <c r="L17" s="6"/>
      <c r="M17" s="7"/>
      <c r="N17" s="7"/>
      <c r="O17" s="68"/>
      <c r="P17" s="6"/>
    </row>
    <row r="18" spans="1:16" x14ac:dyDescent="0.25">
      <c r="A18" s="7"/>
      <c r="B18" s="7"/>
      <c r="C18" s="7"/>
      <c r="D18" s="7"/>
      <c r="E18" s="7"/>
      <c r="F18" s="7"/>
      <c r="G18" s="7"/>
      <c r="H18" s="7"/>
      <c r="I18" s="7"/>
      <c r="J18" s="7"/>
      <c r="K18" s="7"/>
      <c r="L18" s="6"/>
      <c r="M18" s="7"/>
      <c r="N18" s="7"/>
      <c r="O18" s="68"/>
      <c r="P18" s="6"/>
    </row>
    <row r="19" spans="1:16" x14ac:dyDescent="0.25">
      <c r="A19" s="7"/>
      <c r="B19" s="7"/>
      <c r="C19" s="7"/>
      <c r="D19" s="7"/>
      <c r="E19" s="7"/>
      <c r="F19" s="7"/>
      <c r="G19" s="7"/>
      <c r="H19" s="7"/>
      <c r="I19" s="7"/>
      <c r="J19" s="7"/>
      <c r="K19" s="7"/>
      <c r="L19" s="6"/>
      <c r="M19" s="7"/>
      <c r="N19" s="7"/>
      <c r="O19" s="68"/>
      <c r="P19" s="6"/>
    </row>
    <row r="20" spans="1:16" x14ac:dyDescent="0.25">
      <c r="A20" s="7"/>
      <c r="B20" s="7"/>
      <c r="C20" s="7"/>
      <c r="D20" s="7"/>
      <c r="E20" s="7"/>
      <c r="F20" s="7"/>
      <c r="G20" s="7"/>
      <c r="H20" s="7"/>
      <c r="I20" s="7"/>
      <c r="J20" s="7"/>
      <c r="K20" s="7"/>
      <c r="L20" s="6"/>
      <c r="M20" s="7"/>
      <c r="N20" s="7"/>
      <c r="O20" s="68"/>
      <c r="P20" s="6"/>
    </row>
    <row r="21" spans="1:16" x14ac:dyDescent="0.25">
      <c r="A21" s="7"/>
      <c r="B21" s="7"/>
      <c r="C21" s="7"/>
      <c r="D21" s="7"/>
      <c r="E21" s="7"/>
      <c r="F21" s="7"/>
      <c r="G21" s="7"/>
      <c r="H21" s="7"/>
      <c r="I21" s="7"/>
      <c r="J21" s="7"/>
      <c r="K21" s="7"/>
      <c r="L21" s="6"/>
      <c r="M21" s="7"/>
      <c r="N21" s="7"/>
      <c r="O21" s="68"/>
      <c r="P21" s="6"/>
    </row>
    <row r="22" spans="1:16" x14ac:dyDescent="0.25">
      <c r="A22" s="7"/>
      <c r="B22" s="7"/>
      <c r="C22" s="7"/>
      <c r="D22" s="7"/>
      <c r="E22" s="7"/>
      <c r="F22" s="7"/>
      <c r="G22" s="7"/>
      <c r="H22" s="7"/>
      <c r="I22" s="7"/>
      <c r="J22" s="7"/>
      <c r="K22" s="7"/>
      <c r="L22" s="6"/>
      <c r="M22" s="7"/>
      <c r="N22" s="7"/>
      <c r="O22" s="68"/>
      <c r="P22" s="6"/>
    </row>
    <row r="23" spans="1:16" x14ac:dyDescent="0.25">
      <c r="A23" s="7"/>
      <c r="B23" s="7"/>
      <c r="C23" s="7"/>
      <c r="D23" s="7"/>
      <c r="E23" s="7"/>
      <c r="F23" s="7"/>
      <c r="G23" s="7"/>
      <c r="H23" s="7"/>
      <c r="I23" s="7"/>
      <c r="J23" s="7"/>
      <c r="K23" s="7"/>
      <c r="L23" s="6"/>
      <c r="M23" s="7"/>
      <c r="N23" s="7"/>
      <c r="O23" s="68"/>
      <c r="P23" s="6"/>
    </row>
    <row r="24" spans="1:16" x14ac:dyDescent="0.25">
      <c r="A24" s="7"/>
      <c r="B24" s="7"/>
      <c r="C24" s="7"/>
      <c r="D24" s="7"/>
      <c r="E24" s="7"/>
      <c r="F24" s="7"/>
      <c r="G24" s="7"/>
      <c r="H24" s="7"/>
      <c r="I24" s="7"/>
      <c r="J24" s="7"/>
      <c r="K24" s="7"/>
      <c r="L24" s="6"/>
      <c r="M24" s="7"/>
      <c r="N24" s="7"/>
      <c r="O24" s="68"/>
      <c r="P24" s="6"/>
    </row>
    <row r="25" spans="1:16" x14ac:dyDescent="0.25">
      <c r="A25" s="7"/>
      <c r="B25" s="7"/>
      <c r="C25" s="7"/>
      <c r="D25" s="7"/>
      <c r="E25" s="7"/>
      <c r="F25" s="7"/>
      <c r="G25" s="7"/>
      <c r="H25" s="7"/>
      <c r="I25" s="7"/>
      <c r="J25" s="7"/>
      <c r="K25" s="7"/>
      <c r="L25" s="6"/>
      <c r="M25" s="7"/>
      <c r="N25" s="7"/>
      <c r="O25" s="68"/>
      <c r="P25" s="6"/>
    </row>
    <row r="26" spans="1:16" x14ac:dyDescent="0.25">
      <c r="A26" s="7"/>
      <c r="B26" s="7"/>
      <c r="C26" s="7"/>
      <c r="D26" s="7"/>
      <c r="E26" s="7"/>
      <c r="F26" s="7"/>
      <c r="G26" s="7"/>
      <c r="H26" s="7"/>
      <c r="I26" s="7"/>
      <c r="J26" s="7"/>
      <c r="K26" s="7"/>
      <c r="L26" s="6"/>
      <c r="M26" s="7"/>
      <c r="N26" s="7"/>
      <c r="O26" s="68"/>
      <c r="P26" s="6"/>
    </row>
    <row r="27" spans="1:16" x14ac:dyDescent="0.25">
      <c r="A27" s="7"/>
      <c r="B27" s="7"/>
      <c r="C27" s="7"/>
      <c r="D27" s="7"/>
      <c r="E27" s="7"/>
      <c r="F27" s="7"/>
      <c r="G27" s="7"/>
      <c r="H27" s="7"/>
      <c r="I27" s="7"/>
      <c r="J27" s="7"/>
      <c r="K27" s="7"/>
      <c r="L27" s="6"/>
      <c r="M27" s="7"/>
      <c r="N27" s="7"/>
      <c r="O27" s="68"/>
      <c r="P27" s="6"/>
    </row>
    <row r="28" spans="1:16" x14ac:dyDescent="0.25">
      <c r="A28" s="7"/>
      <c r="B28" s="7"/>
      <c r="C28" s="7"/>
      <c r="D28" s="7"/>
      <c r="E28" s="7"/>
      <c r="F28" s="7"/>
      <c r="G28" s="7"/>
      <c r="H28" s="7"/>
      <c r="I28" s="7"/>
      <c r="J28" s="7"/>
      <c r="K28" s="7"/>
      <c r="L28" s="6"/>
      <c r="M28" s="7"/>
      <c r="N28" s="7"/>
      <c r="O28" s="68"/>
      <c r="P28" s="6"/>
    </row>
    <row r="29" spans="1:16" x14ac:dyDescent="0.25">
      <c r="A29" s="7"/>
      <c r="B29" s="7"/>
      <c r="C29" s="7"/>
      <c r="D29" s="7"/>
      <c r="E29" s="7"/>
      <c r="F29" s="7"/>
      <c r="G29" s="7"/>
      <c r="H29" s="7"/>
      <c r="I29" s="7"/>
      <c r="J29" s="7"/>
      <c r="K29" s="7"/>
      <c r="L29" s="6"/>
      <c r="M29" s="7"/>
      <c r="N29" s="7"/>
      <c r="O29" s="68"/>
      <c r="P29" s="6"/>
    </row>
    <row r="30" spans="1:16" x14ac:dyDescent="0.25">
      <c r="A30" s="7"/>
      <c r="B30" s="7"/>
      <c r="C30" s="7"/>
      <c r="D30" s="7"/>
      <c r="E30" s="7"/>
      <c r="F30" s="7"/>
      <c r="G30" s="7"/>
      <c r="H30" s="7"/>
      <c r="I30" s="7"/>
      <c r="J30" s="7"/>
      <c r="K30" s="7"/>
      <c r="L30" s="6"/>
      <c r="M30" s="7"/>
      <c r="N30" s="7"/>
      <c r="O30" s="68"/>
      <c r="P30" s="6"/>
    </row>
    <row r="31" spans="1:16" x14ac:dyDescent="0.25">
      <c r="A31" s="2"/>
      <c r="B31" s="2"/>
      <c r="C31" s="2"/>
      <c r="D31" s="2"/>
      <c r="E31" s="2"/>
      <c r="F31" s="2"/>
      <c r="G31" s="2"/>
      <c r="H31" s="2"/>
      <c r="I31" s="2"/>
      <c r="J31" s="2"/>
      <c r="K31" s="2"/>
      <c r="L31" s="2"/>
      <c r="M31" s="2"/>
      <c r="N31" s="2"/>
      <c r="O31" s="69"/>
      <c r="P31" s="2"/>
    </row>
    <row r="32" spans="1:16" x14ac:dyDescent="0.25">
      <c r="A32" s="109" t="s">
        <v>90</v>
      </c>
      <c r="B32" s="110"/>
      <c r="C32" s="110"/>
      <c r="D32" s="110"/>
      <c r="E32" s="110"/>
      <c r="F32" s="110"/>
      <c r="G32" s="110"/>
      <c r="H32" s="110"/>
      <c r="I32" s="110"/>
      <c r="J32" s="110"/>
      <c r="K32" s="110"/>
      <c r="L32" s="110"/>
      <c r="M32" s="110"/>
      <c r="N32" s="110"/>
      <c r="O32" s="110"/>
      <c r="P32" s="111"/>
    </row>
    <row r="33" spans="1:16" x14ac:dyDescent="0.25">
      <c r="A33" s="45" t="s">
        <v>158</v>
      </c>
      <c r="B33" s="45"/>
      <c r="C33" s="45"/>
      <c r="D33" s="45"/>
      <c r="E33" s="49"/>
      <c r="F33" s="50"/>
      <c r="G33" s="50"/>
      <c r="H33" s="50"/>
      <c r="I33" s="50"/>
      <c r="J33" s="50"/>
      <c r="K33" s="50"/>
      <c r="L33" s="50"/>
      <c r="M33" s="50"/>
      <c r="N33" s="50"/>
      <c r="O33" s="70"/>
      <c r="P33" s="51"/>
    </row>
    <row r="34" spans="1:16" x14ac:dyDescent="0.25">
      <c r="A34" s="44" t="s">
        <v>159</v>
      </c>
      <c r="B34" s="46"/>
      <c r="C34" s="47"/>
      <c r="D34" s="47"/>
      <c r="E34" s="47"/>
      <c r="F34" s="48"/>
      <c r="G34" s="120" t="s">
        <v>160</v>
      </c>
      <c r="H34" s="120"/>
      <c r="I34" s="120"/>
      <c r="J34" s="120"/>
      <c r="K34" s="120"/>
      <c r="L34" s="120"/>
      <c r="M34" s="120"/>
      <c r="N34" s="120"/>
      <c r="O34" s="120"/>
      <c r="P34" s="120"/>
    </row>
    <row r="35" spans="1:16" ht="63" customHeight="1" x14ac:dyDescent="0.25">
      <c r="A35" s="120" t="s">
        <v>161</v>
      </c>
      <c r="B35" s="120"/>
      <c r="C35" s="120"/>
      <c r="D35" s="120"/>
      <c r="E35" s="120"/>
      <c r="F35" s="120"/>
      <c r="G35" s="106" t="s">
        <v>162</v>
      </c>
      <c r="H35" s="106"/>
      <c r="I35" s="106"/>
      <c r="J35" s="106"/>
      <c r="K35" s="106"/>
      <c r="L35" s="106"/>
      <c r="M35" s="106"/>
      <c r="N35" s="106"/>
      <c r="O35" s="106"/>
      <c r="P35" s="106"/>
    </row>
    <row r="36" spans="1:16" ht="27.75" customHeight="1" x14ac:dyDescent="0.25">
      <c r="A36" s="122" t="s">
        <v>163</v>
      </c>
      <c r="B36" s="123"/>
      <c r="C36" s="123"/>
      <c r="D36" s="123"/>
      <c r="E36" s="123"/>
      <c r="F36" s="124"/>
      <c r="G36" s="106" t="s">
        <v>164</v>
      </c>
      <c r="H36" s="106"/>
      <c r="I36" s="106"/>
      <c r="J36" s="106"/>
      <c r="K36" s="106"/>
      <c r="L36" s="106"/>
      <c r="M36" s="106"/>
      <c r="N36" s="106"/>
      <c r="O36" s="106"/>
      <c r="P36" s="106"/>
    </row>
    <row r="37" spans="1:16" x14ac:dyDescent="0.25">
      <c r="A37" s="114" t="s">
        <v>165</v>
      </c>
      <c r="B37" s="115"/>
      <c r="C37" s="115"/>
      <c r="D37" s="115"/>
      <c r="E37" s="115"/>
      <c r="F37" s="116"/>
      <c r="G37" s="120" t="s">
        <v>166</v>
      </c>
      <c r="H37" s="120"/>
      <c r="I37" s="120"/>
      <c r="J37" s="120"/>
      <c r="K37" s="120"/>
      <c r="L37" s="120"/>
      <c r="M37" s="120"/>
      <c r="N37" s="120"/>
      <c r="O37" s="120"/>
      <c r="P37" s="120"/>
    </row>
    <row r="38" spans="1:16" x14ac:dyDescent="0.25">
      <c r="A38" s="117" t="s">
        <v>167</v>
      </c>
      <c r="B38" s="118"/>
      <c r="C38" s="118"/>
      <c r="D38" s="118"/>
      <c r="E38" s="118"/>
      <c r="F38" s="118"/>
      <c r="G38" s="118"/>
      <c r="H38" s="118"/>
      <c r="I38" s="118"/>
      <c r="J38" s="118"/>
      <c r="K38" s="118"/>
      <c r="L38" s="118"/>
      <c r="M38" s="118"/>
      <c r="N38" s="118"/>
      <c r="O38" s="118"/>
      <c r="P38" s="119"/>
    </row>
  </sheetData>
  <mergeCells count="10">
    <mergeCell ref="A37:F37"/>
    <mergeCell ref="A38:P38"/>
    <mergeCell ref="G34:P34"/>
    <mergeCell ref="G35:P35"/>
    <mergeCell ref="A1:P1"/>
    <mergeCell ref="A32:P32"/>
    <mergeCell ref="G37:P37"/>
    <mergeCell ref="G36:P36"/>
    <mergeCell ref="A36:F36"/>
    <mergeCell ref="A35:F35"/>
  </mergeCells>
  <dataValidations count="5">
    <dataValidation type="whole" allowBlank="1" showInputMessage="1" showErrorMessage="1" sqref="A4:A30" xr:uid="{CC4E371F-0847-44FC-9CF2-4001E9E8346A}">
      <formula1>1</formula1>
      <formula2>200</formula2>
    </dataValidation>
    <dataValidation type="list" allowBlank="1" showInputMessage="1" showErrorMessage="1" sqref="P5:P30" xr:uid="{58E7403D-CC3C-4FDB-88A6-2C3B74E44A45}">
      <formula1>$Q$4:$Q$5</formula1>
    </dataValidation>
    <dataValidation type="textLength" operator="lessThanOrEqual" allowBlank="1" showInputMessage="1" showErrorMessage="1" sqref="M5 M8:M30" xr:uid="{22F9EFCA-5A32-4208-885B-457DE7F7DBF4}">
      <formula1>800</formula1>
    </dataValidation>
    <dataValidation type="textLength" operator="lessThanOrEqual" allowBlank="1" showInputMessage="1" showErrorMessage="1" sqref="N5:N30" xr:uid="{BBEB5FAA-CF1E-4EC5-9806-6993636A2AA6}">
      <formula1>500</formula1>
    </dataValidation>
    <dataValidation type="textLength" operator="lessThanOrEqual" showInputMessage="1" showErrorMessage="1" sqref="M4:N4 M6:M7" xr:uid="{DD2D97B2-E6F5-4EC4-9BBC-73802C8351A8}">
      <formula1>1000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1D9E4627-005C-4B37-B00B-EBDBAD06A3E4}">
          <x14:formula1>
            <xm:f>Parámetros!$A$40:$A$44</xm:f>
          </x14:formula1>
          <xm:sqref>K4:K30</xm:sqref>
        </x14:dataValidation>
        <x14:dataValidation type="list" allowBlank="1" showInputMessage="1" showErrorMessage="1" xr:uid="{9597C72D-E08A-4D40-87C4-4985B6B9EE0B}">
          <x14:formula1>
            <xm:f>Parámetros!$A$26:$A$28</xm:f>
          </x14:formula1>
          <xm:sqref>P4</xm:sqref>
        </x14:dataValidation>
        <x14:dataValidation type="list" allowBlank="1" showInputMessage="1" showErrorMessage="1" xr:uid="{D01ABEE5-B24C-4EF5-AB48-165DC766F78B}">
          <x14:formula1>
            <xm:f>Parámetros!$D$23:$D$26</xm:f>
          </x14:formula1>
          <xm:sqref>L4:L30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50A0D-317A-4A20-8E73-88CB0FAFD8EA}">
  <sheetPr>
    <tabColor theme="0"/>
  </sheetPr>
  <dimension ref="A1:EU1193"/>
  <sheetViews>
    <sheetView zoomScale="90" zoomScaleNormal="90" workbookViewId="0">
      <selection activeCell="F12" sqref="F12"/>
    </sheetView>
  </sheetViews>
  <sheetFormatPr baseColWidth="10" defaultColWidth="11.42578125" defaultRowHeight="15" x14ac:dyDescent="0.25"/>
  <cols>
    <col min="1" max="1" width="36.85546875" customWidth="1"/>
    <col min="2" max="2" width="28.7109375" customWidth="1"/>
    <col min="3" max="3" width="26.85546875" customWidth="1"/>
    <col min="4" max="4" width="32.28515625" style="83" customWidth="1"/>
    <col min="5" max="5" width="40.140625" style="2" customWidth="1"/>
    <col min="6" max="6" width="20.5703125" style="2" customWidth="1"/>
    <col min="7" max="151" width="10.85546875" style="2"/>
  </cols>
  <sheetData>
    <row r="1" spans="1:5" ht="15.75" x14ac:dyDescent="0.25">
      <c r="A1" s="125" t="s">
        <v>168</v>
      </c>
      <c r="B1" s="125"/>
      <c r="C1" s="125"/>
      <c r="D1" s="125"/>
    </row>
    <row r="2" spans="1:5" ht="15.75" x14ac:dyDescent="0.25">
      <c r="A2" s="12"/>
      <c r="B2" s="12"/>
      <c r="C2" s="12"/>
      <c r="D2" s="81"/>
    </row>
    <row r="3" spans="1:5" ht="48" customHeight="1" x14ac:dyDescent="0.25">
      <c r="A3" s="8" t="s">
        <v>169</v>
      </c>
      <c r="B3" s="8" t="s">
        <v>170</v>
      </c>
      <c r="C3" s="8" t="s">
        <v>171</v>
      </c>
      <c r="D3" s="80" t="s">
        <v>172</v>
      </c>
      <c r="E3" s="8" t="s">
        <v>173</v>
      </c>
    </row>
    <row r="4" spans="1:5" ht="194.25" customHeight="1" x14ac:dyDescent="0.25">
      <c r="A4" s="9" t="s">
        <v>174</v>
      </c>
      <c r="B4" s="72">
        <v>110068565</v>
      </c>
      <c r="C4" s="72">
        <v>57130178</v>
      </c>
      <c r="D4" s="76">
        <v>0.51900000000000002</v>
      </c>
      <c r="E4" s="79" t="s">
        <v>175</v>
      </c>
    </row>
    <row r="5" spans="1:5" ht="165.75" customHeight="1" x14ac:dyDescent="0.25">
      <c r="A5" s="9" t="s">
        <v>176</v>
      </c>
      <c r="B5" s="72">
        <v>50247258</v>
      </c>
      <c r="C5" s="72">
        <v>16706031</v>
      </c>
      <c r="D5" s="76">
        <v>0.33250000000000002</v>
      </c>
      <c r="E5" s="79" t="s">
        <v>177</v>
      </c>
    </row>
    <row r="6" spans="1:5" ht="113.25" customHeight="1" x14ac:dyDescent="0.25">
      <c r="A6" s="9" t="s">
        <v>178</v>
      </c>
      <c r="B6" s="72">
        <v>4142177</v>
      </c>
      <c r="C6" s="72">
        <v>1261493</v>
      </c>
      <c r="D6" s="76">
        <v>0.30449999999999999</v>
      </c>
      <c r="E6" s="79" t="s">
        <v>179</v>
      </c>
    </row>
    <row r="7" spans="1:5" ht="54.75" customHeight="1" x14ac:dyDescent="0.25">
      <c r="A7" s="9" t="s">
        <v>180</v>
      </c>
      <c r="B7" s="72">
        <v>5000000</v>
      </c>
      <c r="C7" s="72">
        <v>0</v>
      </c>
      <c r="D7" s="76">
        <v>0</v>
      </c>
      <c r="E7" s="78" t="s">
        <v>181</v>
      </c>
    </row>
    <row r="8" spans="1:5" ht="108.75" customHeight="1" x14ac:dyDescent="0.25">
      <c r="A8" s="9" t="s">
        <v>182</v>
      </c>
      <c r="B8" s="72">
        <v>66252000</v>
      </c>
      <c r="C8" s="72">
        <v>27040984</v>
      </c>
      <c r="D8" s="76">
        <v>0.40820000000000001</v>
      </c>
      <c r="E8" s="79" t="s">
        <v>183</v>
      </c>
    </row>
    <row r="9" spans="1:5" ht="41.25" customHeight="1" x14ac:dyDescent="0.25">
      <c r="A9" s="9" t="s">
        <v>184</v>
      </c>
      <c r="B9" s="72">
        <v>0</v>
      </c>
      <c r="C9" s="72">
        <v>0</v>
      </c>
      <c r="D9" s="76">
        <v>0</v>
      </c>
      <c r="E9" s="73" t="s">
        <v>185</v>
      </c>
    </row>
    <row r="10" spans="1:5" x14ac:dyDescent="0.25">
      <c r="A10" s="10" t="s">
        <v>186</v>
      </c>
      <c r="B10" s="74">
        <f>SUM(B4:B9)</f>
        <v>235710000</v>
      </c>
      <c r="C10" s="74">
        <f>SUM(C4:C9)</f>
        <v>102138686</v>
      </c>
      <c r="D10" s="77">
        <v>0.43330000000000002</v>
      </c>
      <c r="E10" s="13"/>
    </row>
    <row r="11" spans="1:5" s="2" customFormat="1" x14ac:dyDescent="0.25">
      <c r="D11" s="82"/>
    </row>
    <row r="12" spans="1:5" s="2" customFormat="1" x14ac:dyDescent="0.25">
      <c r="D12" s="82"/>
    </row>
    <row r="13" spans="1:5" s="2" customFormat="1" x14ac:dyDescent="0.25">
      <c r="D13" s="82"/>
    </row>
    <row r="14" spans="1:5" s="2" customFormat="1" x14ac:dyDescent="0.25">
      <c r="D14" s="82"/>
    </row>
    <row r="15" spans="1:5" s="2" customFormat="1" ht="32.25" customHeight="1" x14ac:dyDescent="0.25">
      <c r="A15" s="126" t="s">
        <v>90</v>
      </c>
      <c r="B15" s="127"/>
      <c r="C15" s="127"/>
      <c r="D15" s="128"/>
    </row>
    <row r="16" spans="1:5" s="2" customFormat="1" x14ac:dyDescent="0.25">
      <c r="A16" s="18" t="s">
        <v>187</v>
      </c>
      <c r="B16" s="129" t="s">
        <v>188</v>
      </c>
      <c r="C16" s="129"/>
      <c r="D16" s="130"/>
    </row>
    <row r="17" spans="1:6" s="2" customFormat="1" x14ac:dyDescent="0.25">
      <c r="A17" s="20" t="s">
        <v>189</v>
      </c>
      <c r="B17" s="131" t="s">
        <v>190</v>
      </c>
      <c r="C17" s="131"/>
      <c r="D17" s="132"/>
    </row>
    <row r="18" spans="1:6" s="2" customFormat="1" x14ac:dyDescent="0.25">
      <c r="D18" s="82"/>
    </row>
    <row r="19" spans="1:6" s="2" customFormat="1" x14ac:dyDescent="0.25">
      <c r="D19" s="82"/>
    </row>
    <row r="20" spans="1:6" s="2" customFormat="1" x14ac:dyDescent="0.25">
      <c r="D20" s="82"/>
      <c r="F20" s="75"/>
    </row>
    <row r="21" spans="1:6" s="2" customFormat="1" x14ac:dyDescent="0.25">
      <c r="D21" s="82"/>
      <c r="F21" s="75"/>
    </row>
    <row r="22" spans="1:6" s="2" customFormat="1" x14ac:dyDescent="0.25">
      <c r="D22" s="82"/>
    </row>
    <row r="23" spans="1:6" s="2" customFormat="1" x14ac:dyDescent="0.25">
      <c r="D23" s="82"/>
    </row>
    <row r="24" spans="1:6" s="2" customFormat="1" x14ac:dyDescent="0.25">
      <c r="D24" s="82"/>
    </row>
    <row r="25" spans="1:6" s="2" customFormat="1" x14ac:dyDescent="0.25">
      <c r="D25" s="82"/>
    </row>
    <row r="26" spans="1:6" s="2" customFormat="1" x14ac:dyDescent="0.25">
      <c r="D26" s="82"/>
    </row>
    <row r="27" spans="1:6" s="2" customFormat="1" x14ac:dyDescent="0.25">
      <c r="D27" s="82"/>
    </row>
    <row r="28" spans="1:6" s="2" customFormat="1" x14ac:dyDescent="0.25">
      <c r="D28" s="82"/>
    </row>
    <row r="29" spans="1:6" s="2" customFormat="1" x14ac:dyDescent="0.25">
      <c r="D29" s="82"/>
    </row>
    <row r="30" spans="1:6" s="2" customFormat="1" x14ac:dyDescent="0.25">
      <c r="D30" s="82"/>
    </row>
    <row r="31" spans="1:6" s="2" customFormat="1" x14ac:dyDescent="0.25">
      <c r="D31" s="82"/>
    </row>
    <row r="32" spans="1:6" s="2" customFormat="1" x14ac:dyDescent="0.25">
      <c r="D32" s="82"/>
    </row>
    <row r="33" spans="4:4" s="2" customFormat="1" x14ac:dyDescent="0.25">
      <c r="D33" s="82"/>
    </row>
    <row r="34" spans="4:4" s="2" customFormat="1" x14ac:dyDescent="0.25">
      <c r="D34" s="82"/>
    </row>
    <row r="35" spans="4:4" s="2" customFormat="1" x14ac:dyDescent="0.25">
      <c r="D35" s="82"/>
    </row>
    <row r="36" spans="4:4" s="2" customFormat="1" x14ac:dyDescent="0.25">
      <c r="D36" s="82"/>
    </row>
    <row r="37" spans="4:4" s="2" customFormat="1" x14ac:dyDescent="0.25">
      <c r="D37" s="82"/>
    </row>
    <row r="38" spans="4:4" s="2" customFormat="1" x14ac:dyDescent="0.25">
      <c r="D38" s="82"/>
    </row>
    <row r="39" spans="4:4" s="2" customFormat="1" x14ac:dyDescent="0.25">
      <c r="D39" s="82"/>
    </row>
    <row r="40" spans="4:4" s="2" customFormat="1" x14ac:dyDescent="0.25">
      <c r="D40" s="82"/>
    </row>
    <row r="41" spans="4:4" s="2" customFormat="1" x14ac:dyDescent="0.25">
      <c r="D41" s="82"/>
    </row>
    <row r="42" spans="4:4" s="2" customFormat="1" x14ac:dyDescent="0.25">
      <c r="D42" s="82"/>
    </row>
    <row r="43" spans="4:4" s="2" customFormat="1" x14ac:dyDescent="0.25">
      <c r="D43" s="82"/>
    </row>
    <row r="44" spans="4:4" s="2" customFormat="1" x14ac:dyDescent="0.25">
      <c r="D44" s="82"/>
    </row>
    <row r="45" spans="4:4" s="2" customFormat="1" x14ac:dyDescent="0.25">
      <c r="D45" s="82"/>
    </row>
    <row r="46" spans="4:4" s="2" customFormat="1" x14ac:dyDescent="0.25">
      <c r="D46" s="82"/>
    </row>
    <row r="47" spans="4:4" s="2" customFormat="1" x14ac:dyDescent="0.25">
      <c r="D47" s="82"/>
    </row>
    <row r="48" spans="4:4" s="2" customFormat="1" x14ac:dyDescent="0.25">
      <c r="D48" s="82"/>
    </row>
    <row r="49" spans="4:4" s="2" customFormat="1" x14ac:dyDescent="0.25">
      <c r="D49" s="82"/>
    </row>
    <row r="50" spans="4:4" s="2" customFormat="1" x14ac:dyDescent="0.25">
      <c r="D50" s="82"/>
    </row>
    <row r="51" spans="4:4" s="2" customFormat="1" x14ac:dyDescent="0.25">
      <c r="D51" s="82"/>
    </row>
    <row r="52" spans="4:4" s="2" customFormat="1" x14ac:dyDescent="0.25">
      <c r="D52" s="82"/>
    </row>
    <row r="53" spans="4:4" s="2" customFormat="1" x14ac:dyDescent="0.25">
      <c r="D53" s="82"/>
    </row>
    <row r="54" spans="4:4" s="2" customFormat="1" x14ac:dyDescent="0.25">
      <c r="D54" s="82"/>
    </row>
    <row r="55" spans="4:4" s="2" customFormat="1" x14ac:dyDescent="0.25">
      <c r="D55" s="82"/>
    </row>
    <row r="56" spans="4:4" s="2" customFormat="1" x14ac:dyDescent="0.25">
      <c r="D56" s="82"/>
    </row>
    <row r="57" spans="4:4" s="2" customFormat="1" x14ac:dyDescent="0.25">
      <c r="D57" s="82"/>
    </row>
    <row r="58" spans="4:4" s="2" customFormat="1" x14ac:dyDescent="0.25">
      <c r="D58" s="82"/>
    </row>
    <row r="59" spans="4:4" s="2" customFormat="1" x14ac:dyDescent="0.25">
      <c r="D59" s="82"/>
    </row>
    <row r="60" spans="4:4" s="2" customFormat="1" x14ac:dyDescent="0.25">
      <c r="D60" s="82"/>
    </row>
    <row r="61" spans="4:4" s="2" customFormat="1" x14ac:dyDescent="0.25">
      <c r="D61" s="82"/>
    </row>
    <row r="62" spans="4:4" s="2" customFormat="1" x14ac:dyDescent="0.25">
      <c r="D62" s="82"/>
    </row>
    <row r="63" spans="4:4" s="2" customFormat="1" x14ac:dyDescent="0.25">
      <c r="D63" s="82"/>
    </row>
    <row r="64" spans="4:4" s="2" customFormat="1" x14ac:dyDescent="0.25">
      <c r="D64" s="82"/>
    </row>
    <row r="65" spans="4:4" s="2" customFormat="1" x14ac:dyDescent="0.25">
      <c r="D65" s="82"/>
    </row>
    <row r="66" spans="4:4" s="2" customFormat="1" x14ac:dyDescent="0.25">
      <c r="D66" s="82"/>
    </row>
    <row r="67" spans="4:4" s="2" customFormat="1" x14ac:dyDescent="0.25">
      <c r="D67" s="82"/>
    </row>
    <row r="68" spans="4:4" s="2" customFormat="1" x14ac:dyDescent="0.25">
      <c r="D68" s="82"/>
    </row>
    <row r="69" spans="4:4" s="2" customFormat="1" x14ac:dyDescent="0.25">
      <c r="D69" s="82"/>
    </row>
    <row r="70" spans="4:4" s="2" customFormat="1" x14ac:dyDescent="0.25">
      <c r="D70" s="82"/>
    </row>
    <row r="71" spans="4:4" s="2" customFormat="1" x14ac:dyDescent="0.25">
      <c r="D71" s="82"/>
    </row>
    <row r="72" spans="4:4" s="2" customFormat="1" x14ac:dyDescent="0.25">
      <c r="D72" s="82"/>
    </row>
    <row r="73" spans="4:4" s="2" customFormat="1" x14ac:dyDescent="0.25">
      <c r="D73" s="82"/>
    </row>
    <row r="74" spans="4:4" s="2" customFormat="1" x14ac:dyDescent="0.25">
      <c r="D74" s="82"/>
    </row>
    <row r="75" spans="4:4" s="2" customFormat="1" x14ac:dyDescent="0.25">
      <c r="D75" s="82"/>
    </row>
    <row r="76" spans="4:4" s="2" customFormat="1" x14ac:dyDescent="0.25">
      <c r="D76" s="82"/>
    </row>
    <row r="77" spans="4:4" s="2" customFormat="1" x14ac:dyDescent="0.25">
      <c r="D77" s="82"/>
    </row>
    <row r="78" spans="4:4" s="2" customFormat="1" x14ac:dyDescent="0.25">
      <c r="D78" s="82"/>
    </row>
    <row r="79" spans="4:4" s="2" customFormat="1" x14ac:dyDescent="0.25">
      <c r="D79" s="82"/>
    </row>
    <row r="80" spans="4:4" s="2" customFormat="1" x14ac:dyDescent="0.25">
      <c r="D80" s="82"/>
    </row>
    <row r="81" spans="4:4" s="2" customFormat="1" x14ac:dyDescent="0.25">
      <c r="D81" s="82"/>
    </row>
    <row r="82" spans="4:4" s="2" customFormat="1" x14ac:dyDescent="0.25">
      <c r="D82" s="82"/>
    </row>
    <row r="83" spans="4:4" s="2" customFormat="1" x14ac:dyDescent="0.25">
      <c r="D83" s="82"/>
    </row>
    <row r="84" spans="4:4" s="2" customFormat="1" x14ac:dyDescent="0.25">
      <c r="D84" s="82"/>
    </row>
    <row r="85" spans="4:4" s="2" customFormat="1" x14ac:dyDescent="0.25">
      <c r="D85" s="82"/>
    </row>
    <row r="86" spans="4:4" s="2" customFormat="1" x14ac:dyDescent="0.25">
      <c r="D86" s="82"/>
    </row>
    <row r="87" spans="4:4" s="2" customFormat="1" x14ac:dyDescent="0.25">
      <c r="D87" s="82"/>
    </row>
    <row r="88" spans="4:4" s="2" customFormat="1" x14ac:dyDescent="0.25">
      <c r="D88" s="82"/>
    </row>
    <row r="89" spans="4:4" s="2" customFormat="1" x14ac:dyDescent="0.25">
      <c r="D89" s="82"/>
    </row>
    <row r="90" spans="4:4" s="2" customFormat="1" x14ac:dyDescent="0.25">
      <c r="D90" s="82"/>
    </row>
    <row r="91" spans="4:4" s="2" customFormat="1" x14ac:dyDescent="0.25">
      <c r="D91" s="82"/>
    </row>
    <row r="92" spans="4:4" s="2" customFormat="1" x14ac:dyDescent="0.25">
      <c r="D92" s="82"/>
    </row>
    <row r="93" spans="4:4" s="2" customFormat="1" x14ac:dyDescent="0.25">
      <c r="D93" s="82"/>
    </row>
    <row r="94" spans="4:4" s="2" customFormat="1" x14ac:dyDescent="0.25">
      <c r="D94" s="82"/>
    </row>
    <row r="95" spans="4:4" s="2" customFormat="1" x14ac:dyDescent="0.25">
      <c r="D95" s="82"/>
    </row>
    <row r="96" spans="4:4" s="2" customFormat="1" x14ac:dyDescent="0.25">
      <c r="D96" s="82"/>
    </row>
    <row r="97" spans="4:4" s="2" customFormat="1" x14ac:dyDescent="0.25">
      <c r="D97" s="82"/>
    </row>
    <row r="98" spans="4:4" s="2" customFormat="1" x14ac:dyDescent="0.25">
      <c r="D98" s="82"/>
    </row>
    <row r="99" spans="4:4" s="2" customFormat="1" x14ac:dyDescent="0.25">
      <c r="D99" s="82"/>
    </row>
    <row r="100" spans="4:4" s="2" customFormat="1" x14ac:dyDescent="0.25">
      <c r="D100" s="82"/>
    </row>
    <row r="101" spans="4:4" s="2" customFormat="1" x14ac:dyDescent="0.25">
      <c r="D101" s="82"/>
    </row>
    <row r="102" spans="4:4" s="2" customFormat="1" x14ac:dyDescent="0.25">
      <c r="D102" s="82"/>
    </row>
    <row r="103" spans="4:4" s="2" customFormat="1" x14ac:dyDescent="0.25">
      <c r="D103" s="82"/>
    </row>
    <row r="104" spans="4:4" s="2" customFormat="1" x14ac:dyDescent="0.25">
      <c r="D104" s="82"/>
    </row>
    <row r="105" spans="4:4" s="2" customFormat="1" x14ac:dyDescent="0.25">
      <c r="D105" s="82"/>
    </row>
    <row r="106" spans="4:4" s="2" customFormat="1" x14ac:dyDescent="0.25">
      <c r="D106" s="82"/>
    </row>
    <row r="107" spans="4:4" s="2" customFormat="1" x14ac:dyDescent="0.25">
      <c r="D107" s="82"/>
    </row>
    <row r="108" spans="4:4" s="2" customFormat="1" x14ac:dyDescent="0.25">
      <c r="D108" s="82"/>
    </row>
    <row r="109" spans="4:4" s="2" customFormat="1" x14ac:dyDescent="0.25">
      <c r="D109" s="82"/>
    </row>
    <row r="110" spans="4:4" s="2" customFormat="1" x14ac:dyDescent="0.25">
      <c r="D110" s="82"/>
    </row>
    <row r="111" spans="4:4" s="2" customFormat="1" x14ac:dyDescent="0.25">
      <c r="D111" s="82"/>
    </row>
    <row r="112" spans="4:4" s="2" customFormat="1" x14ac:dyDescent="0.25">
      <c r="D112" s="82"/>
    </row>
    <row r="113" spans="4:4" s="2" customFormat="1" x14ac:dyDescent="0.25">
      <c r="D113" s="82"/>
    </row>
    <row r="114" spans="4:4" s="2" customFormat="1" x14ac:dyDescent="0.25">
      <c r="D114" s="82"/>
    </row>
    <row r="115" spans="4:4" s="2" customFormat="1" x14ac:dyDescent="0.25">
      <c r="D115" s="82"/>
    </row>
    <row r="116" spans="4:4" s="2" customFormat="1" x14ac:dyDescent="0.25">
      <c r="D116" s="82"/>
    </row>
    <row r="117" spans="4:4" s="2" customFormat="1" x14ac:dyDescent="0.25">
      <c r="D117" s="82"/>
    </row>
    <row r="118" spans="4:4" s="2" customFormat="1" x14ac:dyDescent="0.25">
      <c r="D118" s="82"/>
    </row>
    <row r="119" spans="4:4" s="2" customFormat="1" x14ac:dyDescent="0.25">
      <c r="D119" s="82"/>
    </row>
    <row r="120" spans="4:4" s="2" customFormat="1" x14ac:dyDescent="0.25">
      <c r="D120" s="82"/>
    </row>
    <row r="121" spans="4:4" s="2" customFormat="1" x14ac:dyDescent="0.25">
      <c r="D121" s="82"/>
    </row>
    <row r="122" spans="4:4" s="2" customFormat="1" x14ac:dyDescent="0.25">
      <c r="D122" s="82"/>
    </row>
    <row r="123" spans="4:4" s="2" customFormat="1" x14ac:dyDescent="0.25">
      <c r="D123" s="82"/>
    </row>
    <row r="124" spans="4:4" s="2" customFormat="1" x14ac:dyDescent="0.25">
      <c r="D124" s="82"/>
    </row>
    <row r="125" spans="4:4" s="2" customFormat="1" x14ac:dyDescent="0.25">
      <c r="D125" s="82"/>
    </row>
    <row r="126" spans="4:4" s="2" customFormat="1" x14ac:dyDescent="0.25">
      <c r="D126" s="82"/>
    </row>
    <row r="127" spans="4:4" s="2" customFormat="1" x14ac:dyDescent="0.25">
      <c r="D127" s="82"/>
    </row>
    <row r="128" spans="4:4" s="2" customFormat="1" x14ac:dyDescent="0.25">
      <c r="D128" s="82"/>
    </row>
    <row r="129" spans="4:4" s="2" customFormat="1" x14ac:dyDescent="0.25">
      <c r="D129" s="82"/>
    </row>
    <row r="130" spans="4:4" s="2" customFormat="1" x14ac:dyDescent="0.25">
      <c r="D130" s="82"/>
    </row>
    <row r="131" spans="4:4" s="2" customFormat="1" x14ac:dyDescent="0.25">
      <c r="D131" s="82"/>
    </row>
    <row r="132" spans="4:4" s="2" customFormat="1" x14ac:dyDescent="0.25">
      <c r="D132" s="82"/>
    </row>
    <row r="133" spans="4:4" s="2" customFormat="1" x14ac:dyDescent="0.25">
      <c r="D133" s="82"/>
    </row>
    <row r="134" spans="4:4" s="2" customFormat="1" x14ac:dyDescent="0.25">
      <c r="D134" s="82"/>
    </row>
    <row r="135" spans="4:4" s="2" customFormat="1" x14ac:dyDescent="0.25">
      <c r="D135" s="82"/>
    </row>
    <row r="136" spans="4:4" s="2" customFormat="1" x14ac:dyDescent="0.25">
      <c r="D136" s="82"/>
    </row>
    <row r="137" spans="4:4" s="2" customFormat="1" x14ac:dyDescent="0.25">
      <c r="D137" s="82"/>
    </row>
    <row r="138" spans="4:4" s="2" customFormat="1" x14ac:dyDescent="0.25">
      <c r="D138" s="82"/>
    </row>
    <row r="139" spans="4:4" s="2" customFormat="1" x14ac:dyDescent="0.25">
      <c r="D139" s="82"/>
    </row>
    <row r="140" spans="4:4" s="2" customFormat="1" x14ac:dyDescent="0.25">
      <c r="D140" s="82"/>
    </row>
    <row r="141" spans="4:4" s="2" customFormat="1" x14ac:dyDescent="0.25">
      <c r="D141" s="82"/>
    </row>
    <row r="142" spans="4:4" s="2" customFormat="1" x14ac:dyDescent="0.25">
      <c r="D142" s="82"/>
    </row>
    <row r="143" spans="4:4" s="2" customFormat="1" x14ac:dyDescent="0.25">
      <c r="D143" s="82"/>
    </row>
    <row r="144" spans="4:4" s="2" customFormat="1" x14ac:dyDescent="0.25">
      <c r="D144" s="82"/>
    </row>
    <row r="145" spans="4:4" s="2" customFormat="1" x14ac:dyDescent="0.25">
      <c r="D145" s="82"/>
    </row>
    <row r="146" spans="4:4" s="2" customFormat="1" x14ac:dyDescent="0.25">
      <c r="D146" s="82"/>
    </row>
    <row r="147" spans="4:4" s="2" customFormat="1" x14ac:dyDescent="0.25">
      <c r="D147" s="82"/>
    </row>
    <row r="148" spans="4:4" s="2" customFormat="1" x14ac:dyDescent="0.25">
      <c r="D148" s="82"/>
    </row>
    <row r="149" spans="4:4" s="2" customFormat="1" x14ac:dyDescent="0.25">
      <c r="D149" s="82"/>
    </row>
    <row r="150" spans="4:4" s="2" customFormat="1" x14ac:dyDescent="0.25">
      <c r="D150" s="82"/>
    </row>
    <row r="151" spans="4:4" s="2" customFormat="1" x14ac:dyDescent="0.25">
      <c r="D151" s="82"/>
    </row>
    <row r="152" spans="4:4" s="2" customFormat="1" x14ac:dyDescent="0.25">
      <c r="D152" s="82"/>
    </row>
    <row r="153" spans="4:4" s="2" customFormat="1" x14ac:dyDescent="0.25">
      <c r="D153" s="82"/>
    </row>
    <row r="154" spans="4:4" s="2" customFormat="1" x14ac:dyDescent="0.25">
      <c r="D154" s="82"/>
    </row>
    <row r="155" spans="4:4" s="2" customFormat="1" x14ac:dyDescent="0.25">
      <c r="D155" s="82"/>
    </row>
    <row r="156" spans="4:4" s="2" customFormat="1" x14ac:dyDescent="0.25">
      <c r="D156" s="82"/>
    </row>
    <row r="157" spans="4:4" s="2" customFormat="1" x14ac:dyDescent="0.25">
      <c r="D157" s="82"/>
    </row>
    <row r="158" spans="4:4" s="2" customFormat="1" x14ac:dyDescent="0.25">
      <c r="D158" s="82"/>
    </row>
    <row r="159" spans="4:4" s="2" customFormat="1" x14ac:dyDescent="0.25">
      <c r="D159" s="82"/>
    </row>
    <row r="160" spans="4:4" s="2" customFormat="1" x14ac:dyDescent="0.25">
      <c r="D160" s="82"/>
    </row>
    <row r="161" spans="4:4" s="2" customFormat="1" x14ac:dyDescent="0.25">
      <c r="D161" s="82"/>
    </row>
    <row r="162" spans="4:4" s="2" customFormat="1" x14ac:dyDescent="0.25">
      <c r="D162" s="82"/>
    </row>
    <row r="163" spans="4:4" s="2" customFormat="1" x14ac:dyDescent="0.25">
      <c r="D163" s="82"/>
    </row>
    <row r="164" spans="4:4" s="2" customFormat="1" x14ac:dyDescent="0.25">
      <c r="D164" s="82"/>
    </row>
    <row r="165" spans="4:4" s="2" customFormat="1" x14ac:dyDescent="0.25">
      <c r="D165" s="82"/>
    </row>
    <row r="166" spans="4:4" s="2" customFormat="1" x14ac:dyDescent="0.25">
      <c r="D166" s="82"/>
    </row>
    <row r="167" spans="4:4" s="2" customFormat="1" x14ac:dyDescent="0.25">
      <c r="D167" s="82"/>
    </row>
    <row r="168" spans="4:4" s="2" customFormat="1" x14ac:dyDescent="0.25">
      <c r="D168" s="82"/>
    </row>
    <row r="169" spans="4:4" s="2" customFormat="1" x14ac:dyDescent="0.25">
      <c r="D169" s="82"/>
    </row>
    <row r="170" spans="4:4" s="2" customFormat="1" x14ac:dyDescent="0.25">
      <c r="D170" s="82"/>
    </row>
    <row r="171" spans="4:4" s="2" customFormat="1" x14ac:dyDescent="0.25">
      <c r="D171" s="82"/>
    </row>
    <row r="172" spans="4:4" s="2" customFormat="1" x14ac:dyDescent="0.25">
      <c r="D172" s="82"/>
    </row>
    <row r="173" spans="4:4" s="2" customFormat="1" x14ac:dyDescent="0.25">
      <c r="D173" s="82"/>
    </row>
    <row r="174" spans="4:4" s="2" customFormat="1" x14ac:dyDescent="0.25">
      <c r="D174" s="82"/>
    </row>
    <row r="175" spans="4:4" s="2" customFormat="1" x14ac:dyDescent="0.25">
      <c r="D175" s="82"/>
    </row>
    <row r="176" spans="4:4" s="2" customFormat="1" x14ac:dyDescent="0.25">
      <c r="D176" s="82"/>
    </row>
    <row r="177" spans="4:4" s="2" customFormat="1" x14ac:dyDescent="0.25">
      <c r="D177" s="82"/>
    </row>
    <row r="178" spans="4:4" s="2" customFormat="1" x14ac:dyDescent="0.25">
      <c r="D178" s="82"/>
    </row>
    <row r="179" spans="4:4" s="2" customFormat="1" x14ac:dyDescent="0.25">
      <c r="D179" s="82"/>
    </row>
    <row r="180" spans="4:4" s="2" customFormat="1" x14ac:dyDescent="0.25">
      <c r="D180" s="82"/>
    </row>
    <row r="181" spans="4:4" s="2" customFormat="1" x14ac:dyDescent="0.25">
      <c r="D181" s="82"/>
    </row>
    <row r="182" spans="4:4" s="2" customFormat="1" x14ac:dyDescent="0.25">
      <c r="D182" s="82"/>
    </row>
    <row r="183" spans="4:4" s="2" customFormat="1" x14ac:dyDescent="0.25">
      <c r="D183" s="82"/>
    </row>
    <row r="184" spans="4:4" s="2" customFormat="1" x14ac:dyDescent="0.25">
      <c r="D184" s="82"/>
    </row>
    <row r="185" spans="4:4" s="2" customFormat="1" x14ac:dyDescent="0.25">
      <c r="D185" s="82"/>
    </row>
    <row r="186" spans="4:4" s="2" customFormat="1" x14ac:dyDescent="0.25">
      <c r="D186" s="82"/>
    </row>
    <row r="187" spans="4:4" s="2" customFormat="1" x14ac:dyDescent="0.25">
      <c r="D187" s="82"/>
    </row>
    <row r="188" spans="4:4" s="2" customFormat="1" x14ac:dyDescent="0.25">
      <c r="D188" s="82"/>
    </row>
    <row r="189" spans="4:4" s="2" customFormat="1" x14ac:dyDescent="0.25">
      <c r="D189" s="82"/>
    </row>
    <row r="190" spans="4:4" s="2" customFormat="1" x14ac:dyDescent="0.25">
      <c r="D190" s="82"/>
    </row>
    <row r="191" spans="4:4" s="2" customFormat="1" x14ac:dyDescent="0.25">
      <c r="D191" s="82"/>
    </row>
    <row r="192" spans="4:4" s="2" customFormat="1" x14ac:dyDescent="0.25">
      <c r="D192" s="82"/>
    </row>
    <row r="193" spans="4:4" s="2" customFormat="1" x14ac:dyDescent="0.25">
      <c r="D193" s="82"/>
    </row>
    <row r="194" spans="4:4" s="2" customFormat="1" x14ac:dyDescent="0.25">
      <c r="D194" s="82"/>
    </row>
    <row r="195" spans="4:4" s="2" customFormat="1" x14ac:dyDescent="0.25">
      <c r="D195" s="82"/>
    </row>
    <row r="196" spans="4:4" s="2" customFormat="1" x14ac:dyDescent="0.25">
      <c r="D196" s="82"/>
    </row>
    <row r="197" spans="4:4" s="2" customFormat="1" x14ac:dyDescent="0.25">
      <c r="D197" s="82"/>
    </row>
    <row r="198" spans="4:4" s="2" customFormat="1" x14ac:dyDescent="0.25">
      <c r="D198" s="82"/>
    </row>
    <row r="199" spans="4:4" s="2" customFormat="1" x14ac:dyDescent="0.25">
      <c r="D199" s="82"/>
    </row>
    <row r="200" spans="4:4" s="2" customFormat="1" x14ac:dyDescent="0.25">
      <c r="D200" s="82"/>
    </row>
    <row r="201" spans="4:4" s="2" customFormat="1" x14ac:dyDescent="0.25">
      <c r="D201" s="82"/>
    </row>
    <row r="202" spans="4:4" s="2" customFormat="1" x14ac:dyDescent="0.25">
      <c r="D202" s="82"/>
    </row>
    <row r="203" spans="4:4" s="2" customFormat="1" x14ac:dyDescent="0.25">
      <c r="D203" s="82"/>
    </row>
    <row r="204" spans="4:4" s="2" customFormat="1" x14ac:dyDescent="0.25">
      <c r="D204" s="82"/>
    </row>
    <row r="205" spans="4:4" s="2" customFormat="1" x14ac:dyDescent="0.25">
      <c r="D205" s="82"/>
    </row>
    <row r="206" spans="4:4" s="2" customFormat="1" x14ac:dyDescent="0.25">
      <c r="D206" s="82"/>
    </row>
    <row r="207" spans="4:4" s="2" customFormat="1" x14ac:dyDescent="0.25">
      <c r="D207" s="82"/>
    </row>
    <row r="208" spans="4:4" s="2" customFormat="1" x14ac:dyDescent="0.25">
      <c r="D208" s="82"/>
    </row>
    <row r="209" spans="4:4" s="2" customFormat="1" x14ac:dyDescent="0.25">
      <c r="D209" s="82"/>
    </row>
    <row r="210" spans="4:4" s="2" customFormat="1" x14ac:dyDescent="0.25">
      <c r="D210" s="82"/>
    </row>
    <row r="211" spans="4:4" s="2" customFormat="1" x14ac:dyDescent="0.25">
      <c r="D211" s="82"/>
    </row>
    <row r="212" spans="4:4" s="2" customFormat="1" x14ac:dyDescent="0.25">
      <c r="D212" s="82"/>
    </row>
    <row r="213" spans="4:4" s="2" customFormat="1" x14ac:dyDescent="0.25">
      <c r="D213" s="82"/>
    </row>
    <row r="214" spans="4:4" s="2" customFormat="1" x14ac:dyDescent="0.25">
      <c r="D214" s="82"/>
    </row>
    <row r="215" spans="4:4" s="2" customFormat="1" x14ac:dyDescent="0.25">
      <c r="D215" s="82"/>
    </row>
    <row r="216" spans="4:4" s="2" customFormat="1" x14ac:dyDescent="0.25">
      <c r="D216" s="82"/>
    </row>
    <row r="217" spans="4:4" s="2" customFormat="1" x14ac:dyDescent="0.25">
      <c r="D217" s="82"/>
    </row>
    <row r="218" spans="4:4" s="2" customFormat="1" x14ac:dyDescent="0.25">
      <c r="D218" s="82"/>
    </row>
    <row r="219" spans="4:4" s="2" customFormat="1" x14ac:dyDescent="0.25">
      <c r="D219" s="82"/>
    </row>
    <row r="220" spans="4:4" s="2" customFormat="1" x14ac:dyDescent="0.25">
      <c r="D220" s="82"/>
    </row>
    <row r="221" spans="4:4" s="2" customFormat="1" x14ac:dyDescent="0.25">
      <c r="D221" s="82"/>
    </row>
    <row r="222" spans="4:4" s="2" customFormat="1" x14ac:dyDescent="0.25">
      <c r="D222" s="82"/>
    </row>
    <row r="223" spans="4:4" s="2" customFormat="1" x14ac:dyDescent="0.25">
      <c r="D223" s="82"/>
    </row>
    <row r="224" spans="4:4" s="2" customFormat="1" x14ac:dyDescent="0.25">
      <c r="D224" s="82"/>
    </row>
    <row r="225" spans="4:4" s="2" customFormat="1" x14ac:dyDescent="0.25">
      <c r="D225" s="82"/>
    </row>
    <row r="226" spans="4:4" s="2" customFormat="1" x14ac:dyDescent="0.25">
      <c r="D226" s="82"/>
    </row>
    <row r="227" spans="4:4" s="2" customFormat="1" x14ac:dyDescent="0.25">
      <c r="D227" s="82"/>
    </row>
    <row r="228" spans="4:4" s="2" customFormat="1" x14ac:dyDescent="0.25">
      <c r="D228" s="82"/>
    </row>
    <row r="229" spans="4:4" s="2" customFormat="1" x14ac:dyDescent="0.25">
      <c r="D229" s="82"/>
    </row>
    <row r="230" spans="4:4" s="2" customFormat="1" x14ac:dyDescent="0.25">
      <c r="D230" s="82"/>
    </row>
    <row r="231" spans="4:4" s="2" customFormat="1" x14ac:dyDescent="0.25">
      <c r="D231" s="82"/>
    </row>
    <row r="232" spans="4:4" s="2" customFormat="1" x14ac:dyDescent="0.25">
      <c r="D232" s="82"/>
    </row>
    <row r="233" spans="4:4" s="2" customFormat="1" x14ac:dyDescent="0.25">
      <c r="D233" s="82"/>
    </row>
    <row r="234" spans="4:4" s="2" customFormat="1" x14ac:dyDescent="0.25">
      <c r="D234" s="82"/>
    </row>
    <row r="235" spans="4:4" s="2" customFormat="1" x14ac:dyDescent="0.25">
      <c r="D235" s="82"/>
    </row>
    <row r="236" spans="4:4" s="2" customFormat="1" x14ac:dyDescent="0.25">
      <c r="D236" s="82"/>
    </row>
    <row r="237" spans="4:4" s="2" customFormat="1" x14ac:dyDescent="0.25">
      <c r="D237" s="82"/>
    </row>
    <row r="238" spans="4:4" s="2" customFormat="1" x14ac:dyDescent="0.25">
      <c r="D238" s="82"/>
    </row>
    <row r="239" spans="4:4" s="2" customFormat="1" x14ac:dyDescent="0.25">
      <c r="D239" s="82"/>
    </row>
    <row r="240" spans="4:4" s="2" customFormat="1" x14ac:dyDescent="0.25">
      <c r="D240" s="82"/>
    </row>
    <row r="241" spans="4:4" s="2" customFormat="1" x14ac:dyDescent="0.25">
      <c r="D241" s="82"/>
    </row>
    <row r="242" spans="4:4" s="2" customFormat="1" x14ac:dyDescent="0.25">
      <c r="D242" s="82"/>
    </row>
    <row r="243" spans="4:4" s="2" customFormat="1" x14ac:dyDescent="0.25">
      <c r="D243" s="82"/>
    </row>
    <row r="244" spans="4:4" s="2" customFormat="1" x14ac:dyDescent="0.25">
      <c r="D244" s="82"/>
    </row>
    <row r="245" spans="4:4" s="2" customFormat="1" x14ac:dyDescent="0.25">
      <c r="D245" s="82"/>
    </row>
    <row r="246" spans="4:4" s="2" customFormat="1" x14ac:dyDescent="0.25">
      <c r="D246" s="82"/>
    </row>
    <row r="247" spans="4:4" s="2" customFormat="1" x14ac:dyDescent="0.25">
      <c r="D247" s="82"/>
    </row>
    <row r="248" spans="4:4" s="2" customFormat="1" x14ac:dyDescent="0.25">
      <c r="D248" s="82"/>
    </row>
    <row r="249" spans="4:4" s="2" customFormat="1" x14ac:dyDescent="0.25">
      <c r="D249" s="82"/>
    </row>
    <row r="250" spans="4:4" s="2" customFormat="1" x14ac:dyDescent="0.25">
      <c r="D250" s="82"/>
    </row>
    <row r="251" spans="4:4" s="2" customFormat="1" x14ac:dyDescent="0.25">
      <c r="D251" s="82"/>
    </row>
    <row r="252" spans="4:4" s="2" customFormat="1" x14ac:dyDescent="0.25">
      <c r="D252" s="82"/>
    </row>
    <row r="253" spans="4:4" s="2" customFormat="1" x14ac:dyDescent="0.25">
      <c r="D253" s="82"/>
    </row>
    <row r="254" spans="4:4" s="2" customFormat="1" x14ac:dyDescent="0.25">
      <c r="D254" s="82"/>
    </row>
    <row r="255" spans="4:4" s="2" customFormat="1" x14ac:dyDescent="0.25">
      <c r="D255" s="82"/>
    </row>
    <row r="256" spans="4:4" s="2" customFormat="1" x14ac:dyDescent="0.25">
      <c r="D256" s="82"/>
    </row>
    <row r="257" spans="4:4" s="2" customFormat="1" x14ac:dyDescent="0.25">
      <c r="D257" s="82"/>
    </row>
    <row r="258" spans="4:4" s="2" customFormat="1" x14ac:dyDescent="0.25">
      <c r="D258" s="82"/>
    </row>
    <row r="259" spans="4:4" s="2" customFormat="1" x14ac:dyDescent="0.25">
      <c r="D259" s="82"/>
    </row>
    <row r="260" spans="4:4" s="2" customFormat="1" x14ac:dyDescent="0.25">
      <c r="D260" s="82"/>
    </row>
    <row r="261" spans="4:4" s="2" customFormat="1" x14ac:dyDescent="0.25">
      <c r="D261" s="82"/>
    </row>
    <row r="262" spans="4:4" s="2" customFormat="1" x14ac:dyDescent="0.25">
      <c r="D262" s="82"/>
    </row>
    <row r="263" spans="4:4" s="2" customFormat="1" x14ac:dyDescent="0.25">
      <c r="D263" s="82"/>
    </row>
    <row r="264" spans="4:4" s="2" customFormat="1" x14ac:dyDescent="0.25">
      <c r="D264" s="82"/>
    </row>
    <row r="265" spans="4:4" s="2" customFormat="1" x14ac:dyDescent="0.25">
      <c r="D265" s="82"/>
    </row>
    <row r="266" spans="4:4" s="2" customFormat="1" x14ac:dyDescent="0.25">
      <c r="D266" s="82"/>
    </row>
    <row r="267" spans="4:4" s="2" customFormat="1" x14ac:dyDescent="0.25">
      <c r="D267" s="82"/>
    </row>
    <row r="268" spans="4:4" s="2" customFormat="1" x14ac:dyDescent="0.25">
      <c r="D268" s="82"/>
    </row>
    <row r="269" spans="4:4" s="2" customFormat="1" x14ac:dyDescent="0.25">
      <c r="D269" s="82"/>
    </row>
    <row r="270" spans="4:4" s="2" customFormat="1" x14ac:dyDescent="0.25">
      <c r="D270" s="82"/>
    </row>
    <row r="271" spans="4:4" s="2" customFormat="1" x14ac:dyDescent="0.25">
      <c r="D271" s="82"/>
    </row>
    <row r="272" spans="4:4" s="2" customFormat="1" x14ac:dyDescent="0.25">
      <c r="D272" s="82"/>
    </row>
    <row r="273" spans="4:4" s="2" customFormat="1" x14ac:dyDescent="0.25">
      <c r="D273" s="82"/>
    </row>
    <row r="274" spans="4:4" s="2" customFormat="1" x14ac:dyDescent="0.25">
      <c r="D274" s="82"/>
    </row>
    <row r="275" spans="4:4" s="2" customFormat="1" x14ac:dyDescent="0.25">
      <c r="D275" s="82"/>
    </row>
    <row r="276" spans="4:4" s="2" customFormat="1" x14ac:dyDescent="0.25">
      <c r="D276" s="82"/>
    </row>
    <row r="277" spans="4:4" s="2" customFormat="1" x14ac:dyDescent="0.25">
      <c r="D277" s="82"/>
    </row>
    <row r="278" spans="4:4" s="2" customFormat="1" x14ac:dyDescent="0.25">
      <c r="D278" s="82"/>
    </row>
    <row r="279" spans="4:4" s="2" customFormat="1" x14ac:dyDescent="0.25">
      <c r="D279" s="82"/>
    </row>
    <row r="280" spans="4:4" s="2" customFormat="1" x14ac:dyDescent="0.25">
      <c r="D280" s="82"/>
    </row>
    <row r="281" spans="4:4" s="2" customFormat="1" x14ac:dyDescent="0.25">
      <c r="D281" s="82"/>
    </row>
    <row r="282" spans="4:4" s="2" customFormat="1" x14ac:dyDescent="0.25">
      <c r="D282" s="82"/>
    </row>
    <row r="283" spans="4:4" s="2" customFormat="1" x14ac:dyDescent="0.25">
      <c r="D283" s="82"/>
    </row>
    <row r="284" spans="4:4" s="2" customFormat="1" x14ac:dyDescent="0.25">
      <c r="D284" s="82"/>
    </row>
    <row r="285" spans="4:4" s="2" customFormat="1" x14ac:dyDescent="0.25">
      <c r="D285" s="82"/>
    </row>
    <row r="286" spans="4:4" s="2" customFormat="1" x14ac:dyDescent="0.25">
      <c r="D286" s="82"/>
    </row>
    <row r="287" spans="4:4" s="2" customFormat="1" x14ac:dyDescent="0.25">
      <c r="D287" s="82"/>
    </row>
    <row r="288" spans="4:4" s="2" customFormat="1" x14ac:dyDescent="0.25">
      <c r="D288" s="82"/>
    </row>
    <row r="289" spans="4:4" s="2" customFormat="1" x14ac:dyDescent="0.25">
      <c r="D289" s="82"/>
    </row>
    <row r="290" spans="4:4" s="2" customFormat="1" x14ac:dyDescent="0.25">
      <c r="D290" s="82"/>
    </row>
    <row r="291" spans="4:4" s="2" customFormat="1" x14ac:dyDescent="0.25">
      <c r="D291" s="82"/>
    </row>
    <row r="292" spans="4:4" s="2" customFormat="1" x14ac:dyDescent="0.25">
      <c r="D292" s="82"/>
    </row>
    <row r="293" spans="4:4" s="2" customFormat="1" x14ac:dyDescent="0.25">
      <c r="D293" s="82"/>
    </row>
    <row r="294" spans="4:4" s="2" customFormat="1" x14ac:dyDescent="0.25">
      <c r="D294" s="82"/>
    </row>
    <row r="295" spans="4:4" s="2" customFormat="1" x14ac:dyDescent="0.25">
      <c r="D295" s="82"/>
    </row>
    <row r="296" spans="4:4" s="2" customFormat="1" x14ac:dyDescent="0.25">
      <c r="D296" s="82"/>
    </row>
    <row r="297" spans="4:4" s="2" customFormat="1" x14ac:dyDescent="0.25">
      <c r="D297" s="82"/>
    </row>
    <row r="298" spans="4:4" s="2" customFormat="1" x14ac:dyDescent="0.25">
      <c r="D298" s="82"/>
    </row>
    <row r="299" spans="4:4" s="2" customFormat="1" x14ac:dyDescent="0.25">
      <c r="D299" s="82"/>
    </row>
    <row r="300" spans="4:4" s="2" customFormat="1" x14ac:dyDescent="0.25">
      <c r="D300" s="82"/>
    </row>
    <row r="301" spans="4:4" s="2" customFormat="1" x14ac:dyDescent="0.25">
      <c r="D301" s="82"/>
    </row>
    <row r="302" spans="4:4" s="2" customFormat="1" x14ac:dyDescent="0.25">
      <c r="D302" s="82"/>
    </row>
    <row r="303" spans="4:4" s="2" customFormat="1" x14ac:dyDescent="0.25">
      <c r="D303" s="82"/>
    </row>
    <row r="304" spans="4:4" s="2" customFormat="1" x14ac:dyDescent="0.25">
      <c r="D304" s="82"/>
    </row>
    <row r="305" spans="4:4" s="2" customFormat="1" x14ac:dyDescent="0.25">
      <c r="D305" s="82"/>
    </row>
    <row r="306" spans="4:4" s="2" customFormat="1" x14ac:dyDescent="0.25">
      <c r="D306" s="82"/>
    </row>
    <row r="307" spans="4:4" s="2" customFormat="1" x14ac:dyDescent="0.25">
      <c r="D307" s="82"/>
    </row>
    <row r="308" spans="4:4" s="2" customFormat="1" x14ac:dyDescent="0.25">
      <c r="D308" s="82"/>
    </row>
    <row r="309" spans="4:4" s="2" customFormat="1" x14ac:dyDescent="0.25">
      <c r="D309" s="82"/>
    </row>
    <row r="310" spans="4:4" s="2" customFormat="1" x14ac:dyDescent="0.25">
      <c r="D310" s="82"/>
    </row>
    <row r="311" spans="4:4" s="2" customFormat="1" x14ac:dyDescent="0.25">
      <c r="D311" s="82"/>
    </row>
    <row r="312" spans="4:4" s="2" customFormat="1" x14ac:dyDescent="0.25">
      <c r="D312" s="82"/>
    </row>
    <row r="313" spans="4:4" s="2" customFormat="1" x14ac:dyDescent="0.25">
      <c r="D313" s="82"/>
    </row>
    <row r="314" spans="4:4" s="2" customFormat="1" x14ac:dyDescent="0.25">
      <c r="D314" s="82"/>
    </row>
    <row r="315" spans="4:4" s="2" customFormat="1" x14ac:dyDescent="0.25">
      <c r="D315" s="82"/>
    </row>
    <row r="316" spans="4:4" s="2" customFormat="1" x14ac:dyDescent="0.25">
      <c r="D316" s="82"/>
    </row>
    <row r="317" spans="4:4" s="2" customFormat="1" x14ac:dyDescent="0.25">
      <c r="D317" s="82"/>
    </row>
    <row r="318" spans="4:4" s="2" customFormat="1" x14ac:dyDescent="0.25">
      <c r="D318" s="82"/>
    </row>
    <row r="319" spans="4:4" s="2" customFormat="1" x14ac:dyDescent="0.25">
      <c r="D319" s="82"/>
    </row>
    <row r="320" spans="4:4" s="2" customFormat="1" x14ac:dyDescent="0.25">
      <c r="D320" s="82"/>
    </row>
    <row r="321" spans="4:4" s="2" customFormat="1" x14ac:dyDescent="0.25">
      <c r="D321" s="82"/>
    </row>
    <row r="322" spans="4:4" s="2" customFormat="1" x14ac:dyDescent="0.25">
      <c r="D322" s="82"/>
    </row>
    <row r="323" spans="4:4" s="2" customFormat="1" x14ac:dyDescent="0.25">
      <c r="D323" s="82"/>
    </row>
    <row r="324" spans="4:4" s="2" customFormat="1" x14ac:dyDescent="0.25">
      <c r="D324" s="82"/>
    </row>
    <row r="325" spans="4:4" s="2" customFormat="1" x14ac:dyDescent="0.25">
      <c r="D325" s="82"/>
    </row>
    <row r="326" spans="4:4" s="2" customFormat="1" x14ac:dyDescent="0.25">
      <c r="D326" s="82"/>
    </row>
    <row r="327" spans="4:4" s="2" customFormat="1" x14ac:dyDescent="0.25">
      <c r="D327" s="82"/>
    </row>
    <row r="328" spans="4:4" s="2" customFormat="1" x14ac:dyDescent="0.25">
      <c r="D328" s="82"/>
    </row>
    <row r="329" spans="4:4" s="2" customFormat="1" x14ac:dyDescent="0.25">
      <c r="D329" s="82"/>
    </row>
    <row r="330" spans="4:4" s="2" customFormat="1" x14ac:dyDescent="0.25">
      <c r="D330" s="82"/>
    </row>
    <row r="331" spans="4:4" s="2" customFormat="1" x14ac:dyDescent="0.25">
      <c r="D331" s="82"/>
    </row>
    <row r="332" spans="4:4" s="2" customFormat="1" x14ac:dyDescent="0.25">
      <c r="D332" s="82"/>
    </row>
    <row r="333" spans="4:4" s="2" customFormat="1" x14ac:dyDescent="0.25">
      <c r="D333" s="82"/>
    </row>
    <row r="334" spans="4:4" s="2" customFormat="1" x14ac:dyDescent="0.25">
      <c r="D334" s="82"/>
    </row>
    <row r="335" spans="4:4" s="2" customFormat="1" x14ac:dyDescent="0.25">
      <c r="D335" s="82"/>
    </row>
    <row r="336" spans="4:4" s="2" customFormat="1" x14ac:dyDescent="0.25">
      <c r="D336" s="82"/>
    </row>
    <row r="337" spans="4:4" s="2" customFormat="1" x14ac:dyDescent="0.25">
      <c r="D337" s="82"/>
    </row>
    <row r="338" spans="4:4" s="2" customFormat="1" x14ac:dyDescent="0.25">
      <c r="D338" s="82"/>
    </row>
    <row r="339" spans="4:4" s="2" customFormat="1" x14ac:dyDescent="0.25">
      <c r="D339" s="82"/>
    </row>
    <row r="340" spans="4:4" s="2" customFormat="1" x14ac:dyDescent="0.25">
      <c r="D340" s="82"/>
    </row>
    <row r="341" spans="4:4" s="2" customFormat="1" x14ac:dyDescent="0.25">
      <c r="D341" s="82"/>
    </row>
    <row r="342" spans="4:4" s="2" customFormat="1" x14ac:dyDescent="0.25">
      <c r="D342" s="82"/>
    </row>
    <row r="343" spans="4:4" s="2" customFormat="1" x14ac:dyDescent="0.25">
      <c r="D343" s="82"/>
    </row>
    <row r="344" spans="4:4" s="2" customFormat="1" x14ac:dyDescent="0.25">
      <c r="D344" s="82"/>
    </row>
    <row r="345" spans="4:4" s="2" customFormat="1" x14ac:dyDescent="0.25">
      <c r="D345" s="82"/>
    </row>
    <row r="346" spans="4:4" s="2" customFormat="1" x14ac:dyDescent="0.25">
      <c r="D346" s="82"/>
    </row>
    <row r="347" spans="4:4" s="2" customFormat="1" x14ac:dyDescent="0.25">
      <c r="D347" s="82"/>
    </row>
    <row r="348" spans="4:4" s="2" customFormat="1" x14ac:dyDescent="0.25">
      <c r="D348" s="82"/>
    </row>
    <row r="349" spans="4:4" s="2" customFormat="1" x14ac:dyDescent="0.25">
      <c r="D349" s="82"/>
    </row>
    <row r="350" spans="4:4" s="2" customFormat="1" x14ac:dyDescent="0.25">
      <c r="D350" s="82"/>
    </row>
    <row r="351" spans="4:4" s="2" customFormat="1" x14ac:dyDescent="0.25">
      <c r="D351" s="82"/>
    </row>
    <row r="352" spans="4:4" s="2" customFormat="1" x14ac:dyDescent="0.25">
      <c r="D352" s="82"/>
    </row>
    <row r="353" spans="4:4" s="2" customFormat="1" x14ac:dyDescent="0.25">
      <c r="D353" s="82"/>
    </row>
    <row r="354" spans="4:4" s="2" customFormat="1" x14ac:dyDescent="0.25">
      <c r="D354" s="82"/>
    </row>
    <row r="355" spans="4:4" s="2" customFormat="1" x14ac:dyDescent="0.25">
      <c r="D355" s="82"/>
    </row>
    <row r="356" spans="4:4" s="2" customFormat="1" x14ac:dyDescent="0.25">
      <c r="D356" s="82"/>
    </row>
    <row r="357" spans="4:4" s="2" customFormat="1" x14ac:dyDescent="0.25">
      <c r="D357" s="82"/>
    </row>
    <row r="358" spans="4:4" s="2" customFormat="1" x14ac:dyDescent="0.25">
      <c r="D358" s="82"/>
    </row>
    <row r="359" spans="4:4" s="2" customFormat="1" x14ac:dyDescent="0.25">
      <c r="D359" s="82"/>
    </row>
    <row r="360" spans="4:4" s="2" customFormat="1" x14ac:dyDescent="0.25">
      <c r="D360" s="82"/>
    </row>
    <row r="361" spans="4:4" s="2" customFormat="1" x14ac:dyDescent="0.25">
      <c r="D361" s="82"/>
    </row>
    <row r="362" spans="4:4" s="2" customFormat="1" x14ac:dyDescent="0.25">
      <c r="D362" s="82"/>
    </row>
    <row r="363" spans="4:4" s="2" customFormat="1" x14ac:dyDescent="0.25">
      <c r="D363" s="82"/>
    </row>
    <row r="364" spans="4:4" s="2" customFormat="1" x14ac:dyDescent="0.25">
      <c r="D364" s="82"/>
    </row>
    <row r="365" spans="4:4" s="2" customFormat="1" x14ac:dyDescent="0.25">
      <c r="D365" s="82"/>
    </row>
    <row r="366" spans="4:4" s="2" customFormat="1" x14ac:dyDescent="0.25">
      <c r="D366" s="82"/>
    </row>
    <row r="367" spans="4:4" s="2" customFormat="1" x14ac:dyDescent="0.25">
      <c r="D367" s="82"/>
    </row>
    <row r="368" spans="4:4" s="2" customFormat="1" x14ac:dyDescent="0.25">
      <c r="D368" s="82"/>
    </row>
    <row r="369" spans="4:4" s="2" customFormat="1" x14ac:dyDescent="0.25">
      <c r="D369" s="82"/>
    </row>
    <row r="370" spans="4:4" s="2" customFormat="1" x14ac:dyDescent="0.25">
      <c r="D370" s="82"/>
    </row>
    <row r="371" spans="4:4" s="2" customFormat="1" x14ac:dyDescent="0.25">
      <c r="D371" s="82"/>
    </row>
    <row r="372" spans="4:4" s="2" customFormat="1" x14ac:dyDescent="0.25">
      <c r="D372" s="82"/>
    </row>
    <row r="373" spans="4:4" s="2" customFormat="1" x14ac:dyDescent="0.25">
      <c r="D373" s="82"/>
    </row>
    <row r="374" spans="4:4" s="2" customFormat="1" x14ac:dyDescent="0.25">
      <c r="D374" s="82"/>
    </row>
    <row r="375" spans="4:4" s="2" customFormat="1" x14ac:dyDescent="0.25">
      <c r="D375" s="82"/>
    </row>
    <row r="376" spans="4:4" s="2" customFormat="1" x14ac:dyDescent="0.25">
      <c r="D376" s="82"/>
    </row>
    <row r="377" spans="4:4" s="2" customFormat="1" x14ac:dyDescent="0.25">
      <c r="D377" s="82"/>
    </row>
    <row r="378" spans="4:4" s="2" customFormat="1" x14ac:dyDescent="0.25">
      <c r="D378" s="82"/>
    </row>
    <row r="379" spans="4:4" s="2" customFormat="1" x14ac:dyDescent="0.25">
      <c r="D379" s="82"/>
    </row>
    <row r="380" spans="4:4" s="2" customFormat="1" x14ac:dyDescent="0.25">
      <c r="D380" s="82"/>
    </row>
    <row r="381" spans="4:4" s="2" customFormat="1" x14ac:dyDescent="0.25">
      <c r="D381" s="82"/>
    </row>
    <row r="382" spans="4:4" s="2" customFormat="1" x14ac:dyDescent="0.25">
      <c r="D382" s="82"/>
    </row>
    <row r="383" spans="4:4" s="2" customFormat="1" x14ac:dyDescent="0.25">
      <c r="D383" s="82"/>
    </row>
    <row r="384" spans="4:4" s="2" customFormat="1" x14ac:dyDescent="0.25">
      <c r="D384" s="82"/>
    </row>
    <row r="385" spans="4:4" s="2" customFormat="1" x14ac:dyDescent="0.25">
      <c r="D385" s="82"/>
    </row>
    <row r="386" spans="4:4" s="2" customFormat="1" x14ac:dyDescent="0.25">
      <c r="D386" s="82"/>
    </row>
    <row r="387" spans="4:4" s="2" customFormat="1" x14ac:dyDescent="0.25">
      <c r="D387" s="82"/>
    </row>
    <row r="388" spans="4:4" s="2" customFormat="1" x14ac:dyDescent="0.25">
      <c r="D388" s="82"/>
    </row>
    <row r="389" spans="4:4" s="2" customFormat="1" x14ac:dyDescent="0.25">
      <c r="D389" s="82"/>
    </row>
    <row r="390" spans="4:4" s="2" customFormat="1" x14ac:dyDescent="0.25">
      <c r="D390" s="82"/>
    </row>
    <row r="391" spans="4:4" s="2" customFormat="1" x14ac:dyDescent="0.25">
      <c r="D391" s="82"/>
    </row>
    <row r="392" spans="4:4" s="2" customFormat="1" x14ac:dyDescent="0.25">
      <c r="D392" s="82"/>
    </row>
    <row r="393" spans="4:4" s="2" customFormat="1" x14ac:dyDescent="0.25">
      <c r="D393" s="82"/>
    </row>
    <row r="394" spans="4:4" s="2" customFormat="1" x14ac:dyDescent="0.25">
      <c r="D394" s="82"/>
    </row>
    <row r="395" spans="4:4" s="2" customFormat="1" x14ac:dyDescent="0.25">
      <c r="D395" s="82"/>
    </row>
    <row r="396" spans="4:4" s="2" customFormat="1" x14ac:dyDescent="0.25">
      <c r="D396" s="82"/>
    </row>
    <row r="397" spans="4:4" s="2" customFormat="1" x14ac:dyDescent="0.25">
      <c r="D397" s="82"/>
    </row>
    <row r="398" spans="4:4" s="2" customFormat="1" x14ac:dyDescent="0.25">
      <c r="D398" s="82"/>
    </row>
    <row r="399" spans="4:4" s="2" customFormat="1" x14ac:dyDescent="0.25">
      <c r="D399" s="82"/>
    </row>
    <row r="400" spans="4:4" s="2" customFormat="1" x14ac:dyDescent="0.25">
      <c r="D400" s="82"/>
    </row>
    <row r="401" spans="4:4" s="2" customFormat="1" x14ac:dyDescent="0.25">
      <c r="D401" s="82"/>
    </row>
    <row r="402" spans="4:4" s="2" customFormat="1" x14ac:dyDescent="0.25">
      <c r="D402" s="82"/>
    </row>
    <row r="403" spans="4:4" s="2" customFormat="1" x14ac:dyDescent="0.25">
      <c r="D403" s="82"/>
    </row>
    <row r="404" spans="4:4" s="2" customFormat="1" x14ac:dyDescent="0.25">
      <c r="D404" s="82"/>
    </row>
    <row r="405" spans="4:4" s="2" customFormat="1" x14ac:dyDescent="0.25">
      <c r="D405" s="82"/>
    </row>
    <row r="406" spans="4:4" s="2" customFormat="1" x14ac:dyDescent="0.25">
      <c r="D406" s="82"/>
    </row>
    <row r="407" spans="4:4" s="2" customFormat="1" x14ac:dyDescent="0.25">
      <c r="D407" s="82"/>
    </row>
    <row r="408" spans="4:4" s="2" customFormat="1" x14ac:dyDescent="0.25">
      <c r="D408" s="82"/>
    </row>
    <row r="409" spans="4:4" s="2" customFormat="1" x14ac:dyDescent="0.25">
      <c r="D409" s="82"/>
    </row>
    <row r="410" spans="4:4" s="2" customFormat="1" x14ac:dyDescent="0.25">
      <c r="D410" s="82"/>
    </row>
    <row r="411" spans="4:4" s="2" customFormat="1" x14ac:dyDescent="0.25">
      <c r="D411" s="82"/>
    </row>
    <row r="412" spans="4:4" s="2" customFormat="1" x14ac:dyDescent="0.25">
      <c r="D412" s="82"/>
    </row>
    <row r="413" spans="4:4" s="2" customFormat="1" x14ac:dyDescent="0.25">
      <c r="D413" s="82"/>
    </row>
    <row r="414" spans="4:4" s="2" customFormat="1" x14ac:dyDescent="0.25">
      <c r="D414" s="82"/>
    </row>
    <row r="415" spans="4:4" s="2" customFormat="1" x14ac:dyDescent="0.25">
      <c r="D415" s="82"/>
    </row>
    <row r="416" spans="4:4" s="2" customFormat="1" x14ac:dyDescent="0.25">
      <c r="D416" s="82"/>
    </row>
    <row r="417" spans="4:4" s="2" customFormat="1" x14ac:dyDescent="0.25">
      <c r="D417" s="82"/>
    </row>
    <row r="418" spans="4:4" s="2" customFormat="1" x14ac:dyDescent="0.25">
      <c r="D418" s="82"/>
    </row>
    <row r="419" spans="4:4" s="2" customFormat="1" x14ac:dyDescent="0.25">
      <c r="D419" s="82"/>
    </row>
    <row r="420" spans="4:4" s="2" customFormat="1" x14ac:dyDescent="0.25">
      <c r="D420" s="82"/>
    </row>
    <row r="421" spans="4:4" s="2" customFormat="1" x14ac:dyDescent="0.25">
      <c r="D421" s="82"/>
    </row>
    <row r="422" spans="4:4" s="2" customFormat="1" x14ac:dyDescent="0.25">
      <c r="D422" s="82"/>
    </row>
    <row r="423" spans="4:4" s="2" customFormat="1" x14ac:dyDescent="0.25">
      <c r="D423" s="82"/>
    </row>
    <row r="424" spans="4:4" s="2" customFormat="1" x14ac:dyDescent="0.25">
      <c r="D424" s="82"/>
    </row>
    <row r="425" spans="4:4" s="2" customFormat="1" x14ac:dyDescent="0.25">
      <c r="D425" s="82"/>
    </row>
    <row r="426" spans="4:4" s="2" customFormat="1" x14ac:dyDescent="0.25">
      <c r="D426" s="82"/>
    </row>
    <row r="427" spans="4:4" s="2" customFormat="1" x14ac:dyDescent="0.25">
      <c r="D427" s="82"/>
    </row>
    <row r="428" spans="4:4" s="2" customFormat="1" x14ac:dyDescent="0.25">
      <c r="D428" s="82"/>
    </row>
    <row r="429" spans="4:4" s="2" customFormat="1" x14ac:dyDescent="0.25">
      <c r="D429" s="82"/>
    </row>
    <row r="430" spans="4:4" s="2" customFormat="1" x14ac:dyDescent="0.25">
      <c r="D430" s="82"/>
    </row>
    <row r="431" spans="4:4" s="2" customFormat="1" x14ac:dyDescent="0.25">
      <c r="D431" s="82"/>
    </row>
    <row r="432" spans="4:4" s="2" customFormat="1" x14ac:dyDescent="0.25">
      <c r="D432" s="82"/>
    </row>
    <row r="433" spans="4:4" s="2" customFormat="1" x14ac:dyDescent="0.25">
      <c r="D433" s="82"/>
    </row>
    <row r="434" spans="4:4" s="2" customFormat="1" x14ac:dyDescent="0.25">
      <c r="D434" s="82"/>
    </row>
    <row r="435" spans="4:4" s="2" customFormat="1" x14ac:dyDescent="0.25">
      <c r="D435" s="82"/>
    </row>
    <row r="436" spans="4:4" s="2" customFormat="1" x14ac:dyDescent="0.25">
      <c r="D436" s="82"/>
    </row>
    <row r="437" spans="4:4" s="2" customFormat="1" x14ac:dyDescent="0.25">
      <c r="D437" s="82"/>
    </row>
    <row r="438" spans="4:4" s="2" customFormat="1" x14ac:dyDescent="0.25">
      <c r="D438" s="82"/>
    </row>
    <row r="439" spans="4:4" s="2" customFormat="1" x14ac:dyDescent="0.25">
      <c r="D439" s="82"/>
    </row>
    <row r="440" spans="4:4" s="2" customFormat="1" x14ac:dyDescent="0.25">
      <c r="D440" s="82"/>
    </row>
    <row r="441" spans="4:4" s="2" customFormat="1" x14ac:dyDescent="0.25">
      <c r="D441" s="82"/>
    </row>
    <row r="442" spans="4:4" s="2" customFormat="1" x14ac:dyDescent="0.25">
      <c r="D442" s="82"/>
    </row>
    <row r="443" spans="4:4" s="2" customFormat="1" x14ac:dyDescent="0.25">
      <c r="D443" s="82"/>
    </row>
    <row r="444" spans="4:4" s="2" customFormat="1" x14ac:dyDescent="0.25">
      <c r="D444" s="82"/>
    </row>
    <row r="445" spans="4:4" s="2" customFormat="1" x14ac:dyDescent="0.25">
      <c r="D445" s="82"/>
    </row>
    <row r="446" spans="4:4" s="2" customFormat="1" x14ac:dyDescent="0.25">
      <c r="D446" s="82"/>
    </row>
    <row r="447" spans="4:4" s="2" customFormat="1" x14ac:dyDescent="0.25">
      <c r="D447" s="82"/>
    </row>
    <row r="448" spans="4:4" s="2" customFormat="1" x14ac:dyDescent="0.25">
      <c r="D448" s="82"/>
    </row>
    <row r="449" spans="4:4" s="2" customFormat="1" x14ac:dyDescent="0.25">
      <c r="D449" s="82"/>
    </row>
    <row r="450" spans="4:4" s="2" customFormat="1" x14ac:dyDescent="0.25">
      <c r="D450" s="82"/>
    </row>
    <row r="451" spans="4:4" s="2" customFormat="1" x14ac:dyDescent="0.25">
      <c r="D451" s="82"/>
    </row>
    <row r="452" spans="4:4" s="2" customFormat="1" x14ac:dyDescent="0.25">
      <c r="D452" s="82"/>
    </row>
    <row r="453" spans="4:4" s="2" customFormat="1" x14ac:dyDescent="0.25">
      <c r="D453" s="82"/>
    </row>
    <row r="454" spans="4:4" s="2" customFormat="1" x14ac:dyDescent="0.25">
      <c r="D454" s="82"/>
    </row>
    <row r="455" spans="4:4" s="2" customFormat="1" x14ac:dyDescent="0.25">
      <c r="D455" s="82"/>
    </row>
    <row r="456" spans="4:4" s="2" customFormat="1" x14ac:dyDescent="0.25">
      <c r="D456" s="82"/>
    </row>
    <row r="457" spans="4:4" s="2" customFormat="1" x14ac:dyDescent="0.25">
      <c r="D457" s="82"/>
    </row>
    <row r="458" spans="4:4" s="2" customFormat="1" x14ac:dyDescent="0.25">
      <c r="D458" s="82"/>
    </row>
    <row r="459" spans="4:4" s="2" customFormat="1" x14ac:dyDescent="0.25">
      <c r="D459" s="82"/>
    </row>
    <row r="460" spans="4:4" s="2" customFormat="1" x14ac:dyDescent="0.25">
      <c r="D460" s="82"/>
    </row>
    <row r="461" spans="4:4" s="2" customFormat="1" x14ac:dyDescent="0.25">
      <c r="D461" s="82"/>
    </row>
    <row r="462" spans="4:4" s="2" customFormat="1" x14ac:dyDescent="0.25">
      <c r="D462" s="82"/>
    </row>
    <row r="463" spans="4:4" s="2" customFormat="1" x14ac:dyDescent="0.25">
      <c r="D463" s="82"/>
    </row>
    <row r="464" spans="4:4" s="2" customFormat="1" x14ac:dyDescent="0.25">
      <c r="D464" s="82"/>
    </row>
    <row r="465" spans="4:4" s="2" customFormat="1" x14ac:dyDescent="0.25">
      <c r="D465" s="82"/>
    </row>
    <row r="466" spans="4:4" s="2" customFormat="1" x14ac:dyDescent="0.25">
      <c r="D466" s="82"/>
    </row>
    <row r="467" spans="4:4" s="2" customFormat="1" x14ac:dyDescent="0.25">
      <c r="D467" s="82"/>
    </row>
    <row r="468" spans="4:4" s="2" customFormat="1" x14ac:dyDescent="0.25">
      <c r="D468" s="82"/>
    </row>
    <row r="469" spans="4:4" s="2" customFormat="1" x14ac:dyDescent="0.25">
      <c r="D469" s="82"/>
    </row>
    <row r="470" spans="4:4" s="2" customFormat="1" x14ac:dyDescent="0.25">
      <c r="D470" s="82"/>
    </row>
    <row r="471" spans="4:4" s="2" customFormat="1" x14ac:dyDescent="0.25">
      <c r="D471" s="82"/>
    </row>
    <row r="472" spans="4:4" s="2" customFormat="1" x14ac:dyDescent="0.25">
      <c r="D472" s="82"/>
    </row>
    <row r="473" spans="4:4" s="2" customFormat="1" x14ac:dyDescent="0.25">
      <c r="D473" s="82"/>
    </row>
    <row r="474" spans="4:4" s="2" customFormat="1" x14ac:dyDescent="0.25">
      <c r="D474" s="82"/>
    </row>
    <row r="475" spans="4:4" s="2" customFormat="1" x14ac:dyDescent="0.25">
      <c r="D475" s="82"/>
    </row>
    <row r="476" spans="4:4" s="2" customFormat="1" x14ac:dyDescent="0.25">
      <c r="D476" s="82"/>
    </row>
    <row r="477" spans="4:4" s="2" customFormat="1" x14ac:dyDescent="0.25">
      <c r="D477" s="82"/>
    </row>
    <row r="478" spans="4:4" s="2" customFormat="1" x14ac:dyDescent="0.25">
      <c r="D478" s="82"/>
    </row>
    <row r="479" spans="4:4" s="2" customFormat="1" x14ac:dyDescent="0.25">
      <c r="D479" s="82"/>
    </row>
    <row r="480" spans="4:4" s="2" customFormat="1" x14ac:dyDescent="0.25">
      <c r="D480" s="82"/>
    </row>
    <row r="481" spans="4:4" s="2" customFormat="1" x14ac:dyDescent="0.25">
      <c r="D481" s="82"/>
    </row>
    <row r="482" spans="4:4" s="2" customFormat="1" x14ac:dyDescent="0.25">
      <c r="D482" s="82"/>
    </row>
    <row r="483" spans="4:4" s="2" customFormat="1" x14ac:dyDescent="0.25">
      <c r="D483" s="82"/>
    </row>
    <row r="484" spans="4:4" s="2" customFormat="1" x14ac:dyDescent="0.25">
      <c r="D484" s="82"/>
    </row>
    <row r="485" spans="4:4" s="2" customFormat="1" x14ac:dyDescent="0.25">
      <c r="D485" s="82"/>
    </row>
    <row r="486" spans="4:4" s="2" customFormat="1" x14ac:dyDescent="0.25">
      <c r="D486" s="82"/>
    </row>
    <row r="487" spans="4:4" s="2" customFormat="1" x14ac:dyDescent="0.25">
      <c r="D487" s="82"/>
    </row>
    <row r="488" spans="4:4" s="2" customFormat="1" x14ac:dyDescent="0.25">
      <c r="D488" s="82"/>
    </row>
    <row r="489" spans="4:4" s="2" customFormat="1" x14ac:dyDescent="0.25">
      <c r="D489" s="82"/>
    </row>
    <row r="490" spans="4:4" s="2" customFormat="1" x14ac:dyDescent="0.25">
      <c r="D490" s="82"/>
    </row>
    <row r="491" spans="4:4" s="2" customFormat="1" x14ac:dyDescent="0.25">
      <c r="D491" s="82"/>
    </row>
    <row r="492" spans="4:4" s="2" customFormat="1" x14ac:dyDescent="0.25">
      <c r="D492" s="82"/>
    </row>
    <row r="493" spans="4:4" s="2" customFormat="1" x14ac:dyDescent="0.25">
      <c r="D493" s="82"/>
    </row>
    <row r="494" spans="4:4" s="2" customFormat="1" x14ac:dyDescent="0.25">
      <c r="D494" s="82"/>
    </row>
    <row r="495" spans="4:4" s="2" customFormat="1" x14ac:dyDescent="0.25">
      <c r="D495" s="82"/>
    </row>
    <row r="496" spans="4:4" s="2" customFormat="1" x14ac:dyDescent="0.25">
      <c r="D496" s="82"/>
    </row>
    <row r="497" spans="4:4" s="2" customFormat="1" x14ac:dyDescent="0.25">
      <c r="D497" s="82"/>
    </row>
    <row r="498" spans="4:4" s="2" customFormat="1" x14ac:dyDescent="0.25">
      <c r="D498" s="82"/>
    </row>
    <row r="499" spans="4:4" s="2" customFormat="1" x14ac:dyDescent="0.25">
      <c r="D499" s="82"/>
    </row>
    <row r="500" spans="4:4" s="2" customFormat="1" x14ac:dyDescent="0.25">
      <c r="D500" s="82"/>
    </row>
    <row r="501" spans="4:4" s="2" customFormat="1" x14ac:dyDescent="0.25">
      <c r="D501" s="82"/>
    </row>
    <row r="502" spans="4:4" s="2" customFormat="1" x14ac:dyDescent="0.25">
      <c r="D502" s="82"/>
    </row>
    <row r="503" spans="4:4" s="2" customFormat="1" x14ac:dyDescent="0.25">
      <c r="D503" s="82"/>
    </row>
    <row r="504" spans="4:4" s="2" customFormat="1" x14ac:dyDescent="0.25">
      <c r="D504" s="82"/>
    </row>
    <row r="505" spans="4:4" s="2" customFormat="1" x14ac:dyDescent="0.25">
      <c r="D505" s="82"/>
    </row>
    <row r="506" spans="4:4" s="2" customFormat="1" x14ac:dyDescent="0.25">
      <c r="D506" s="82"/>
    </row>
    <row r="507" spans="4:4" s="2" customFormat="1" x14ac:dyDescent="0.25">
      <c r="D507" s="82"/>
    </row>
    <row r="508" spans="4:4" s="2" customFormat="1" x14ac:dyDescent="0.25">
      <c r="D508" s="82"/>
    </row>
    <row r="509" spans="4:4" s="2" customFormat="1" x14ac:dyDescent="0.25">
      <c r="D509" s="82"/>
    </row>
    <row r="510" spans="4:4" s="2" customFormat="1" x14ac:dyDescent="0.25">
      <c r="D510" s="82"/>
    </row>
    <row r="511" spans="4:4" s="2" customFormat="1" x14ac:dyDescent="0.25">
      <c r="D511" s="82"/>
    </row>
    <row r="512" spans="4:4" s="2" customFormat="1" x14ac:dyDescent="0.25">
      <c r="D512" s="82"/>
    </row>
    <row r="513" spans="4:4" s="2" customFormat="1" x14ac:dyDescent="0.25">
      <c r="D513" s="82"/>
    </row>
    <row r="514" spans="4:4" s="2" customFormat="1" x14ac:dyDescent="0.25">
      <c r="D514" s="82"/>
    </row>
    <row r="515" spans="4:4" s="2" customFormat="1" x14ac:dyDescent="0.25">
      <c r="D515" s="82"/>
    </row>
    <row r="516" spans="4:4" s="2" customFormat="1" x14ac:dyDescent="0.25">
      <c r="D516" s="82"/>
    </row>
    <row r="517" spans="4:4" s="2" customFormat="1" x14ac:dyDescent="0.25">
      <c r="D517" s="82"/>
    </row>
    <row r="518" spans="4:4" s="2" customFormat="1" x14ac:dyDescent="0.25">
      <c r="D518" s="82"/>
    </row>
    <row r="519" spans="4:4" s="2" customFormat="1" x14ac:dyDescent="0.25">
      <c r="D519" s="82"/>
    </row>
    <row r="520" spans="4:4" s="2" customFormat="1" x14ac:dyDescent="0.25">
      <c r="D520" s="82"/>
    </row>
    <row r="521" spans="4:4" s="2" customFormat="1" x14ac:dyDescent="0.25">
      <c r="D521" s="82"/>
    </row>
    <row r="522" spans="4:4" s="2" customFormat="1" x14ac:dyDescent="0.25">
      <c r="D522" s="82"/>
    </row>
    <row r="523" spans="4:4" s="2" customFormat="1" x14ac:dyDescent="0.25">
      <c r="D523" s="82"/>
    </row>
    <row r="524" spans="4:4" s="2" customFormat="1" x14ac:dyDescent="0.25">
      <c r="D524" s="82"/>
    </row>
    <row r="525" spans="4:4" s="2" customFormat="1" x14ac:dyDescent="0.25">
      <c r="D525" s="82"/>
    </row>
    <row r="526" spans="4:4" s="2" customFormat="1" x14ac:dyDescent="0.25">
      <c r="D526" s="82"/>
    </row>
    <row r="527" spans="4:4" s="2" customFormat="1" x14ac:dyDescent="0.25">
      <c r="D527" s="82"/>
    </row>
    <row r="528" spans="4:4" s="2" customFormat="1" x14ac:dyDescent="0.25">
      <c r="D528" s="82"/>
    </row>
    <row r="529" spans="4:4" s="2" customFormat="1" x14ac:dyDescent="0.25">
      <c r="D529" s="82"/>
    </row>
    <row r="530" spans="4:4" s="2" customFormat="1" x14ac:dyDescent="0.25">
      <c r="D530" s="82"/>
    </row>
    <row r="531" spans="4:4" s="2" customFormat="1" x14ac:dyDescent="0.25">
      <c r="D531" s="82"/>
    </row>
    <row r="532" spans="4:4" s="2" customFormat="1" x14ac:dyDescent="0.25">
      <c r="D532" s="82"/>
    </row>
    <row r="533" spans="4:4" s="2" customFormat="1" x14ac:dyDescent="0.25">
      <c r="D533" s="82"/>
    </row>
    <row r="534" spans="4:4" s="2" customFormat="1" x14ac:dyDescent="0.25">
      <c r="D534" s="82"/>
    </row>
    <row r="535" spans="4:4" s="2" customFormat="1" x14ac:dyDescent="0.25">
      <c r="D535" s="82"/>
    </row>
    <row r="536" spans="4:4" s="2" customFormat="1" x14ac:dyDescent="0.25">
      <c r="D536" s="82"/>
    </row>
    <row r="537" spans="4:4" s="2" customFormat="1" x14ac:dyDescent="0.25">
      <c r="D537" s="82"/>
    </row>
    <row r="538" spans="4:4" s="2" customFormat="1" x14ac:dyDescent="0.25">
      <c r="D538" s="82"/>
    </row>
    <row r="539" spans="4:4" s="2" customFormat="1" x14ac:dyDescent="0.25">
      <c r="D539" s="82"/>
    </row>
    <row r="540" spans="4:4" s="2" customFormat="1" x14ac:dyDescent="0.25">
      <c r="D540" s="82"/>
    </row>
    <row r="541" spans="4:4" s="2" customFormat="1" x14ac:dyDescent="0.25">
      <c r="D541" s="82"/>
    </row>
    <row r="542" spans="4:4" s="2" customFormat="1" x14ac:dyDescent="0.25">
      <c r="D542" s="82"/>
    </row>
    <row r="543" spans="4:4" s="2" customFormat="1" x14ac:dyDescent="0.25">
      <c r="D543" s="82"/>
    </row>
    <row r="544" spans="4:4" s="2" customFormat="1" x14ac:dyDescent="0.25">
      <c r="D544" s="82"/>
    </row>
    <row r="545" spans="4:4" s="2" customFormat="1" x14ac:dyDescent="0.25">
      <c r="D545" s="82"/>
    </row>
    <row r="546" spans="4:4" s="2" customFormat="1" x14ac:dyDescent="0.25">
      <c r="D546" s="82"/>
    </row>
    <row r="547" spans="4:4" s="2" customFormat="1" x14ac:dyDescent="0.25">
      <c r="D547" s="82"/>
    </row>
    <row r="548" spans="4:4" s="2" customFormat="1" x14ac:dyDescent="0.25">
      <c r="D548" s="82"/>
    </row>
    <row r="549" spans="4:4" s="2" customFormat="1" x14ac:dyDescent="0.25">
      <c r="D549" s="82"/>
    </row>
    <row r="550" spans="4:4" s="2" customFormat="1" x14ac:dyDescent="0.25">
      <c r="D550" s="82"/>
    </row>
    <row r="551" spans="4:4" s="2" customFormat="1" x14ac:dyDescent="0.25">
      <c r="D551" s="82"/>
    </row>
    <row r="552" spans="4:4" s="2" customFormat="1" x14ac:dyDescent="0.25">
      <c r="D552" s="82"/>
    </row>
    <row r="553" spans="4:4" s="2" customFormat="1" x14ac:dyDescent="0.25">
      <c r="D553" s="82"/>
    </row>
    <row r="554" spans="4:4" s="2" customFormat="1" x14ac:dyDescent="0.25">
      <c r="D554" s="82"/>
    </row>
    <row r="555" spans="4:4" s="2" customFormat="1" x14ac:dyDescent="0.25">
      <c r="D555" s="82"/>
    </row>
    <row r="556" spans="4:4" s="2" customFormat="1" x14ac:dyDescent="0.25">
      <c r="D556" s="82"/>
    </row>
    <row r="557" spans="4:4" s="2" customFormat="1" x14ac:dyDescent="0.25">
      <c r="D557" s="82"/>
    </row>
    <row r="558" spans="4:4" s="2" customFormat="1" x14ac:dyDescent="0.25">
      <c r="D558" s="82"/>
    </row>
    <row r="559" spans="4:4" s="2" customFormat="1" x14ac:dyDescent="0.25">
      <c r="D559" s="82"/>
    </row>
    <row r="560" spans="4:4" s="2" customFormat="1" x14ac:dyDescent="0.25">
      <c r="D560" s="82"/>
    </row>
    <row r="561" spans="4:4" s="2" customFormat="1" x14ac:dyDescent="0.25">
      <c r="D561" s="82"/>
    </row>
    <row r="562" spans="4:4" s="2" customFormat="1" x14ac:dyDescent="0.25">
      <c r="D562" s="82"/>
    </row>
    <row r="563" spans="4:4" s="2" customFormat="1" x14ac:dyDescent="0.25">
      <c r="D563" s="82"/>
    </row>
    <row r="564" spans="4:4" s="2" customFormat="1" x14ac:dyDescent="0.25">
      <c r="D564" s="82"/>
    </row>
    <row r="565" spans="4:4" s="2" customFormat="1" x14ac:dyDescent="0.25">
      <c r="D565" s="82"/>
    </row>
    <row r="566" spans="4:4" s="2" customFormat="1" x14ac:dyDescent="0.25">
      <c r="D566" s="82"/>
    </row>
    <row r="567" spans="4:4" s="2" customFormat="1" x14ac:dyDescent="0.25">
      <c r="D567" s="82"/>
    </row>
    <row r="568" spans="4:4" s="2" customFormat="1" x14ac:dyDescent="0.25">
      <c r="D568" s="82"/>
    </row>
    <row r="569" spans="4:4" s="2" customFormat="1" x14ac:dyDescent="0.25">
      <c r="D569" s="82"/>
    </row>
    <row r="570" spans="4:4" s="2" customFormat="1" x14ac:dyDescent="0.25">
      <c r="D570" s="82"/>
    </row>
    <row r="571" spans="4:4" s="2" customFormat="1" x14ac:dyDescent="0.25">
      <c r="D571" s="82"/>
    </row>
    <row r="572" spans="4:4" s="2" customFormat="1" x14ac:dyDescent="0.25">
      <c r="D572" s="82"/>
    </row>
    <row r="573" spans="4:4" s="2" customFormat="1" x14ac:dyDescent="0.25">
      <c r="D573" s="82"/>
    </row>
    <row r="574" spans="4:4" s="2" customFormat="1" x14ac:dyDescent="0.25">
      <c r="D574" s="82"/>
    </row>
    <row r="575" spans="4:4" s="2" customFormat="1" x14ac:dyDescent="0.25">
      <c r="D575" s="82"/>
    </row>
    <row r="576" spans="4:4" s="2" customFormat="1" x14ac:dyDescent="0.25">
      <c r="D576" s="82"/>
    </row>
    <row r="577" spans="4:4" s="2" customFormat="1" x14ac:dyDescent="0.25">
      <c r="D577" s="82"/>
    </row>
    <row r="578" spans="4:4" s="2" customFormat="1" x14ac:dyDescent="0.25">
      <c r="D578" s="82"/>
    </row>
    <row r="579" spans="4:4" s="2" customFormat="1" x14ac:dyDescent="0.25">
      <c r="D579" s="82"/>
    </row>
    <row r="580" spans="4:4" s="2" customFormat="1" x14ac:dyDescent="0.25">
      <c r="D580" s="82"/>
    </row>
    <row r="581" spans="4:4" s="2" customFormat="1" x14ac:dyDescent="0.25">
      <c r="D581" s="82"/>
    </row>
    <row r="582" spans="4:4" s="2" customFormat="1" x14ac:dyDescent="0.25">
      <c r="D582" s="82"/>
    </row>
    <row r="583" spans="4:4" s="2" customFormat="1" x14ac:dyDescent="0.25">
      <c r="D583" s="82"/>
    </row>
    <row r="584" spans="4:4" s="2" customFormat="1" x14ac:dyDescent="0.25">
      <c r="D584" s="82"/>
    </row>
    <row r="585" spans="4:4" s="2" customFormat="1" x14ac:dyDescent="0.25">
      <c r="D585" s="82"/>
    </row>
    <row r="586" spans="4:4" s="2" customFormat="1" x14ac:dyDescent="0.25">
      <c r="D586" s="82"/>
    </row>
    <row r="587" spans="4:4" s="2" customFormat="1" x14ac:dyDescent="0.25">
      <c r="D587" s="82"/>
    </row>
    <row r="588" spans="4:4" s="2" customFormat="1" x14ac:dyDescent="0.25">
      <c r="D588" s="82"/>
    </row>
    <row r="589" spans="4:4" s="2" customFormat="1" x14ac:dyDescent="0.25">
      <c r="D589" s="82"/>
    </row>
    <row r="590" spans="4:4" s="2" customFormat="1" x14ac:dyDescent="0.25">
      <c r="D590" s="82"/>
    </row>
    <row r="591" spans="4:4" s="2" customFormat="1" x14ac:dyDescent="0.25">
      <c r="D591" s="82"/>
    </row>
    <row r="592" spans="4:4" s="2" customFormat="1" x14ac:dyDescent="0.25">
      <c r="D592" s="82"/>
    </row>
    <row r="593" spans="4:4" s="2" customFormat="1" x14ac:dyDescent="0.25">
      <c r="D593" s="82"/>
    </row>
    <row r="594" spans="4:4" s="2" customFormat="1" x14ac:dyDescent="0.25">
      <c r="D594" s="82"/>
    </row>
    <row r="595" spans="4:4" s="2" customFormat="1" x14ac:dyDescent="0.25">
      <c r="D595" s="82"/>
    </row>
    <row r="596" spans="4:4" s="2" customFormat="1" x14ac:dyDescent="0.25">
      <c r="D596" s="82"/>
    </row>
    <row r="597" spans="4:4" s="2" customFormat="1" x14ac:dyDescent="0.25">
      <c r="D597" s="82"/>
    </row>
    <row r="598" spans="4:4" s="2" customFormat="1" x14ac:dyDescent="0.25">
      <c r="D598" s="82"/>
    </row>
    <row r="599" spans="4:4" s="2" customFormat="1" x14ac:dyDescent="0.25">
      <c r="D599" s="82"/>
    </row>
    <row r="600" spans="4:4" s="2" customFormat="1" x14ac:dyDescent="0.25">
      <c r="D600" s="82"/>
    </row>
    <row r="601" spans="4:4" s="2" customFormat="1" x14ac:dyDescent="0.25">
      <c r="D601" s="82"/>
    </row>
    <row r="602" spans="4:4" s="2" customFormat="1" x14ac:dyDescent="0.25">
      <c r="D602" s="82"/>
    </row>
    <row r="603" spans="4:4" s="2" customFormat="1" x14ac:dyDescent="0.25">
      <c r="D603" s="82"/>
    </row>
    <row r="604" spans="4:4" s="2" customFormat="1" x14ac:dyDescent="0.25">
      <c r="D604" s="82"/>
    </row>
    <row r="605" spans="4:4" s="2" customFormat="1" x14ac:dyDescent="0.25">
      <c r="D605" s="82"/>
    </row>
    <row r="606" spans="4:4" s="2" customFormat="1" x14ac:dyDescent="0.25">
      <c r="D606" s="82"/>
    </row>
    <row r="607" spans="4:4" s="2" customFormat="1" x14ac:dyDescent="0.25">
      <c r="D607" s="82"/>
    </row>
    <row r="608" spans="4:4" s="2" customFormat="1" x14ac:dyDescent="0.25">
      <c r="D608" s="82"/>
    </row>
    <row r="609" spans="4:4" s="2" customFormat="1" x14ac:dyDescent="0.25">
      <c r="D609" s="82"/>
    </row>
    <row r="610" spans="4:4" s="2" customFormat="1" x14ac:dyDescent="0.25">
      <c r="D610" s="82"/>
    </row>
    <row r="611" spans="4:4" s="2" customFormat="1" x14ac:dyDescent="0.25">
      <c r="D611" s="82"/>
    </row>
    <row r="612" spans="4:4" s="2" customFormat="1" x14ac:dyDescent="0.25">
      <c r="D612" s="82"/>
    </row>
    <row r="613" spans="4:4" s="2" customFormat="1" x14ac:dyDescent="0.25">
      <c r="D613" s="82"/>
    </row>
    <row r="614" spans="4:4" s="2" customFormat="1" x14ac:dyDescent="0.25">
      <c r="D614" s="82"/>
    </row>
    <row r="615" spans="4:4" s="2" customFormat="1" x14ac:dyDescent="0.25">
      <c r="D615" s="82"/>
    </row>
    <row r="616" spans="4:4" s="2" customFormat="1" x14ac:dyDescent="0.25">
      <c r="D616" s="82"/>
    </row>
    <row r="617" spans="4:4" s="2" customFormat="1" x14ac:dyDescent="0.25">
      <c r="D617" s="82"/>
    </row>
    <row r="618" spans="4:4" s="2" customFormat="1" x14ac:dyDescent="0.25">
      <c r="D618" s="82"/>
    </row>
    <row r="619" spans="4:4" s="2" customFormat="1" x14ac:dyDescent="0.25">
      <c r="D619" s="82"/>
    </row>
    <row r="620" spans="4:4" s="2" customFormat="1" x14ac:dyDescent="0.25">
      <c r="D620" s="82"/>
    </row>
    <row r="621" spans="4:4" s="2" customFormat="1" x14ac:dyDescent="0.25">
      <c r="D621" s="82"/>
    </row>
    <row r="622" spans="4:4" s="2" customFormat="1" x14ac:dyDescent="0.25">
      <c r="D622" s="82"/>
    </row>
    <row r="623" spans="4:4" s="2" customFormat="1" x14ac:dyDescent="0.25">
      <c r="D623" s="82"/>
    </row>
    <row r="624" spans="4:4" s="2" customFormat="1" x14ac:dyDescent="0.25">
      <c r="D624" s="82"/>
    </row>
    <row r="625" spans="4:4" s="2" customFormat="1" x14ac:dyDescent="0.25">
      <c r="D625" s="82"/>
    </row>
    <row r="626" spans="4:4" s="2" customFormat="1" x14ac:dyDescent="0.25">
      <c r="D626" s="82"/>
    </row>
    <row r="627" spans="4:4" s="2" customFormat="1" x14ac:dyDescent="0.25">
      <c r="D627" s="82"/>
    </row>
    <row r="628" spans="4:4" s="2" customFormat="1" x14ac:dyDescent="0.25">
      <c r="D628" s="82"/>
    </row>
    <row r="629" spans="4:4" s="2" customFormat="1" x14ac:dyDescent="0.25">
      <c r="D629" s="82"/>
    </row>
    <row r="630" spans="4:4" s="2" customFormat="1" x14ac:dyDescent="0.25">
      <c r="D630" s="82"/>
    </row>
    <row r="631" spans="4:4" s="2" customFormat="1" x14ac:dyDescent="0.25">
      <c r="D631" s="82"/>
    </row>
    <row r="632" spans="4:4" s="2" customFormat="1" x14ac:dyDescent="0.25">
      <c r="D632" s="82"/>
    </row>
    <row r="633" spans="4:4" s="2" customFormat="1" x14ac:dyDescent="0.25">
      <c r="D633" s="82"/>
    </row>
    <row r="634" spans="4:4" s="2" customFormat="1" x14ac:dyDescent="0.25">
      <c r="D634" s="82"/>
    </row>
    <row r="635" spans="4:4" s="2" customFormat="1" x14ac:dyDescent="0.25">
      <c r="D635" s="82"/>
    </row>
    <row r="636" spans="4:4" s="2" customFormat="1" x14ac:dyDescent="0.25">
      <c r="D636" s="82"/>
    </row>
    <row r="637" spans="4:4" s="2" customFormat="1" x14ac:dyDescent="0.25">
      <c r="D637" s="82"/>
    </row>
    <row r="638" spans="4:4" s="2" customFormat="1" x14ac:dyDescent="0.25">
      <c r="D638" s="82"/>
    </row>
    <row r="639" spans="4:4" s="2" customFormat="1" x14ac:dyDescent="0.25">
      <c r="D639" s="82"/>
    </row>
    <row r="640" spans="4:4" s="2" customFormat="1" x14ac:dyDescent="0.25">
      <c r="D640" s="82"/>
    </row>
    <row r="641" spans="4:4" s="2" customFormat="1" x14ac:dyDescent="0.25">
      <c r="D641" s="82"/>
    </row>
    <row r="642" spans="4:4" s="2" customFormat="1" x14ac:dyDescent="0.25">
      <c r="D642" s="82"/>
    </row>
    <row r="643" spans="4:4" s="2" customFormat="1" x14ac:dyDescent="0.25">
      <c r="D643" s="82"/>
    </row>
    <row r="644" spans="4:4" s="2" customFormat="1" x14ac:dyDescent="0.25">
      <c r="D644" s="82"/>
    </row>
    <row r="645" spans="4:4" s="2" customFormat="1" x14ac:dyDescent="0.25">
      <c r="D645" s="82"/>
    </row>
    <row r="646" spans="4:4" s="2" customFormat="1" x14ac:dyDescent="0.25">
      <c r="D646" s="82"/>
    </row>
    <row r="647" spans="4:4" s="2" customFormat="1" x14ac:dyDescent="0.25">
      <c r="D647" s="82"/>
    </row>
    <row r="648" spans="4:4" s="2" customFormat="1" x14ac:dyDescent="0.25">
      <c r="D648" s="82"/>
    </row>
    <row r="649" spans="4:4" s="2" customFormat="1" x14ac:dyDescent="0.25">
      <c r="D649" s="82"/>
    </row>
    <row r="650" spans="4:4" s="2" customFormat="1" x14ac:dyDescent="0.25">
      <c r="D650" s="82"/>
    </row>
    <row r="651" spans="4:4" s="2" customFormat="1" x14ac:dyDescent="0.25">
      <c r="D651" s="82"/>
    </row>
    <row r="652" spans="4:4" s="2" customFormat="1" x14ac:dyDescent="0.25">
      <c r="D652" s="82"/>
    </row>
    <row r="653" spans="4:4" s="2" customFormat="1" x14ac:dyDescent="0.25">
      <c r="D653" s="82"/>
    </row>
    <row r="654" spans="4:4" s="2" customFormat="1" x14ac:dyDescent="0.25">
      <c r="D654" s="82"/>
    </row>
    <row r="655" spans="4:4" s="2" customFormat="1" x14ac:dyDescent="0.25">
      <c r="D655" s="82"/>
    </row>
    <row r="656" spans="4:4" s="2" customFormat="1" x14ac:dyDescent="0.25">
      <c r="D656" s="82"/>
    </row>
    <row r="657" spans="4:4" s="2" customFormat="1" x14ac:dyDescent="0.25">
      <c r="D657" s="82"/>
    </row>
    <row r="658" spans="4:4" s="2" customFormat="1" x14ac:dyDescent="0.25">
      <c r="D658" s="82"/>
    </row>
    <row r="659" spans="4:4" s="2" customFormat="1" x14ac:dyDescent="0.25">
      <c r="D659" s="82"/>
    </row>
    <row r="660" spans="4:4" s="2" customFormat="1" x14ac:dyDescent="0.25">
      <c r="D660" s="82"/>
    </row>
    <row r="661" spans="4:4" s="2" customFormat="1" x14ac:dyDescent="0.25">
      <c r="D661" s="82"/>
    </row>
    <row r="662" spans="4:4" s="2" customFormat="1" x14ac:dyDescent="0.25">
      <c r="D662" s="82"/>
    </row>
    <row r="663" spans="4:4" s="2" customFormat="1" x14ac:dyDescent="0.25">
      <c r="D663" s="82"/>
    </row>
    <row r="664" spans="4:4" s="2" customFormat="1" x14ac:dyDescent="0.25">
      <c r="D664" s="82"/>
    </row>
    <row r="665" spans="4:4" s="2" customFormat="1" x14ac:dyDescent="0.25">
      <c r="D665" s="82"/>
    </row>
    <row r="666" spans="4:4" s="2" customFormat="1" x14ac:dyDescent="0.25">
      <c r="D666" s="82"/>
    </row>
    <row r="667" spans="4:4" s="2" customFormat="1" x14ac:dyDescent="0.25">
      <c r="D667" s="82"/>
    </row>
    <row r="668" spans="4:4" s="2" customFormat="1" x14ac:dyDescent="0.25">
      <c r="D668" s="82"/>
    </row>
    <row r="669" spans="4:4" s="2" customFormat="1" x14ac:dyDescent="0.25">
      <c r="D669" s="82"/>
    </row>
    <row r="670" spans="4:4" s="2" customFormat="1" x14ac:dyDescent="0.25">
      <c r="D670" s="82"/>
    </row>
    <row r="671" spans="4:4" s="2" customFormat="1" x14ac:dyDescent="0.25">
      <c r="D671" s="82"/>
    </row>
    <row r="672" spans="4:4" s="2" customFormat="1" x14ac:dyDescent="0.25">
      <c r="D672" s="82"/>
    </row>
    <row r="673" spans="4:4" s="2" customFormat="1" x14ac:dyDescent="0.25">
      <c r="D673" s="82"/>
    </row>
    <row r="674" spans="4:4" s="2" customFormat="1" x14ac:dyDescent="0.25">
      <c r="D674" s="82"/>
    </row>
    <row r="675" spans="4:4" s="2" customFormat="1" x14ac:dyDescent="0.25">
      <c r="D675" s="82"/>
    </row>
    <row r="676" spans="4:4" s="2" customFormat="1" x14ac:dyDescent="0.25">
      <c r="D676" s="82"/>
    </row>
    <row r="677" spans="4:4" s="2" customFormat="1" x14ac:dyDescent="0.25">
      <c r="D677" s="82"/>
    </row>
    <row r="678" spans="4:4" s="2" customFormat="1" x14ac:dyDescent="0.25">
      <c r="D678" s="82"/>
    </row>
    <row r="679" spans="4:4" s="2" customFormat="1" x14ac:dyDescent="0.25">
      <c r="D679" s="82"/>
    </row>
    <row r="680" spans="4:4" s="2" customFormat="1" x14ac:dyDescent="0.25">
      <c r="D680" s="82"/>
    </row>
    <row r="681" spans="4:4" s="2" customFormat="1" x14ac:dyDescent="0.25">
      <c r="D681" s="82"/>
    </row>
    <row r="682" spans="4:4" s="2" customFormat="1" x14ac:dyDescent="0.25">
      <c r="D682" s="82"/>
    </row>
    <row r="683" spans="4:4" s="2" customFormat="1" x14ac:dyDescent="0.25">
      <c r="D683" s="82"/>
    </row>
    <row r="684" spans="4:4" s="2" customFormat="1" x14ac:dyDescent="0.25">
      <c r="D684" s="82"/>
    </row>
    <row r="685" spans="4:4" s="2" customFormat="1" x14ac:dyDescent="0.25">
      <c r="D685" s="82"/>
    </row>
    <row r="686" spans="4:4" s="2" customFormat="1" x14ac:dyDescent="0.25">
      <c r="D686" s="82"/>
    </row>
    <row r="687" spans="4:4" s="2" customFormat="1" x14ac:dyDescent="0.25">
      <c r="D687" s="82"/>
    </row>
    <row r="688" spans="4:4" s="2" customFormat="1" x14ac:dyDescent="0.25">
      <c r="D688" s="82"/>
    </row>
    <row r="689" spans="4:4" s="2" customFormat="1" x14ac:dyDescent="0.25">
      <c r="D689" s="82"/>
    </row>
    <row r="690" spans="4:4" s="2" customFormat="1" x14ac:dyDescent="0.25">
      <c r="D690" s="82"/>
    </row>
    <row r="691" spans="4:4" s="2" customFormat="1" x14ac:dyDescent="0.25">
      <c r="D691" s="82"/>
    </row>
    <row r="692" spans="4:4" s="2" customFormat="1" x14ac:dyDescent="0.25">
      <c r="D692" s="82"/>
    </row>
    <row r="693" spans="4:4" s="2" customFormat="1" x14ac:dyDescent="0.25">
      <c r="D693" s="82"/>
    </row>
    <row r="694" spans="4:4" s="2" customFormat="1" x14ac:dyDescent="0.25">
      <c r="D694" s="82"/>
    </row>
    <row r="695" spans="4:4" s="2" customFormat="1" x14ac:dyDescent="0.25">
      <c r="D695" s="82"/>
    </row>
    <row r="696" spans="4:4" s="2" customFormat="1" x14ac:dyDescent="0.25">
      <c r="D696" s="82"/>
    </row>
    <row r="697" spans="4:4" s="2" customFormat="1" x14ac:dyDescent="0.25">
      <c r="D697" s="82"/>
    </row>
    <row r="698" spans="4:4" s="2" customFormat="1" x14ac:dyDescent="0.25">
      <c r="D698" s="82"/>
    </row>
    <row r="699" spans="4:4" s="2" customFormat="1" x14ac:dyDescent="0.25">
      <c r="D699" s="82"/>
    </row>
    <row r="700" spans="4:4" s="2" customFormat="1" x14ac:dyDescent="0.25">
      <c r="D700" s="82"/>
    </row>
    <row r="701" spans="4:4" s="2" customFormat="1" x14ac:dyDescent="0.25">
      <c r="D701" s="82"/>
    </row>
    <row r="702" spans="4:4" s="2" customFormat="1" x14ac:dyDescent="0.25">
      <c r="D702" s="82"/>
    </row>
    <row r="703" spans="4:4" s="2" customFormat="1" x14ac:dyDescent="0.25">
      <c r="D703" s="82"/>
    </row>
    <row r="704" spans="4:4" s="2" customFormat="1" x14ac:dyDescent="0.25">
      <c r="D704" s="82"/>
    </row>
    <row r="705" spans="4:4" s="2" customFormat="1" x14ac:dyDescent="0.25">
      <c r="D705" s="82"/>
    </row>
    <row r="706" spans="4:4" s="2" customFormat="1" x14ac:dyDescent="0.25">
      <c r="D706" s="82"/>
    </row>
    <row r="707" spans="4:4" s="2" customFormat="1" x14ac:dyDescent="0.25">
      <c r="D707" s="82"/>
    </row>
    <row r="708" spans="4:4" s="2" customFormat="1" x14ac:dyDescent="0.25">
      <c r="D708" s="82"/>
    </row>
    <row r="709" spans="4:4" s="2" customFormat="1" x14ac:dyDescent="0.25">
      <c r="D709" s="82"/>
    </row>
    <row r="710" spans="4:4" s="2" customFormat="1" x14ac:dyDescent="0.25">
      <c r="D710" s="82"/>
    </row>
    <row r="711" spans="4:4" s="2" customFormat="1" x14ac:dyDescent="0.25">
      <c r="D711" s="82"/>
    </row>
    <row r="712" spans="4:4" s="2" customFormat="1" x14ac:dyDescent="0.25">
      <c r="D712" s="82"/>
    </row>
    <row r="713" spans="4:4" s="2" customFormat="1" x14ac:dyDescent="0.25">
      <c r="D713" s="82"/>
    </row>
    <row r="714" spans="4:4" s="2" customFormat="1" x14ac:dyDescent="0.25">
      <c r="D714" s="82"/>
    </row>
    <row r="715" spans="4:4" s="2" customFormat="1" x14ac:dyDescent="0.25">
      <c r="D715" s="82"/>
    </row>
    <row r="716" spans="4:4" s="2" customFormat="1" x14ac:dyDescent="0.25">
      <c r="D716" s="82"/>
    </row>
    <row r="717" spans="4:4" s="2" customFormat="1" x14ac:dyDescent="0.25">
      <c r="D717" s="82"/>
    </row>
    <row r="718" spans="4:4" s="2" customFormat="1" x14ac:dyDescent="0.25">
      <c r="D718" s="82"/>
    </row>
    <row r="719" spans="4:4" s="2" customFormat="1" x14ac:dyDescent="0.25">
      <c r="D719" s="82"/>
    </row>
    <row r="720" spans="4:4" s="2" customFormat="1" x14ac:dyDescent="0.25">
      <c r="D720" s="82"/>
    </row>
    <row r="721" spans="4:4" s="2" customFormat="1" x14ac:dyDescent="0.25">
      <c r="D721" s="82"/>
    </row>
    <row r="722" spans="4:4" s="2" customFormat="1" x14ac:dyDescent="0.25">
      <c r="D722" s="82"/>
    </row>
    <row r="723" spans="4:4" s="2" customFormat="1" x14ac:dyDescent="0.25">
      <c r="D723" s="82"/>
    </row>
    <row r="724" spans="4:4" s="2" customFormat="1" x14ac:dyDescent="0.25">
      <c r="D724" s="82"/>
    </row>
    <row r="725" spans="4:4" s="2" customFormat="1" x14ac:dyDescent="0.25">
      <c r="D725" s="82"/>
    </row>
    <row r="726" spans="4:4" s="2" customFormat="1" x14ac:dyDescent="0.25">
      <c r="D726" s="82"/>
    </row>
    <row r="727" spans="4:4" s="2" customFormat="1" x14ac:dyDescent="0.25">
      <c r="D727" s="82"/>
    </row>
    <row r="728" spans="4:4" s="2" customFormat="1" x14ac:dyDescent="0.25">
      <c r="D728" s="82"/>
    </row>
    <row r="729" spans="4:4" s="2" customFormat="1" x14ac:dyDescent="0.25">
      <c r="D729" s="82"/>
    </row>
    <row r="730" spans="4:4" s="2" customFormat="1" x14ac:dyDescent="0.25">
      <c r="D730" s="82"/>
    </row>
    <row r="731" spans="4:4" s="2" customFormat="1" x14ac:dyDescent="0.25">
      <c r="D731" s="82"/>
    </row>
    <row r="732" spans="4:4" s="2" customFormat="1" x14ac:dyDescent="0.25">
      <c r="D732" s="82"/>
    </row>
    <row r="733" spans="4:4" s="2" customFormat="1" x14ac:dyDescent="0.25">
      <c r="D733" s="82"/>
    </row>
    <row r="734" spans="4:4" s="2" customFormat="1" x14ac:dyDescent="0.25">
      <c r="D734" s="82"/>
    </row>
    <row r="735" spans="4:4" s="2" customFormat="1" x14ac:dyDescent="0.25">
      <c r="D735" s="82"/>
    </row>
    <row r="736" spans="4:4" s="2" customFormat="1" x14ac:dyDescent="0.25">
      <c r="D736" s="82"/>
    </row>
    <row r="737" spans="4:4" s="2" customFormat="1" x14ac:dyDescent="0.25">
      <c r="D737" s="82"/>
    </row>
    <row r="738" spans="4:4" s="2" customFormat="1" x14ac:dyDescent="0.25">
      <c r="D738" s="82"/>
    </row>
    <row r="739" spans="4:4" s="2" customFormat="1" x14ac:dyDescent="0.25">
      <c r="D739" s="82"/>
    </row>
    <row r="740" spans="4:4" s="2" customFormat="1" x14ac:dyDescent="0.25">
      <c r="D740" s="82"/>
    </row>
    <row r="741" spans="4:4" s="2" customFormat="1" x14ac:dyDescent="0.25">
      <c r="D741" s="82"/>
    </row>
    <row r="742" spans="4:4" s="2" customFormat="1" x14ac:dyDescent="0.25">
      <c r="D742" s="82"/>
    </row>
    <row r="743" spans="4:4" s="2" customFormat="1" x14ac:dyDescent="0.25">
      <c r="D743" s="82"/>
    </row>
    <row r="744" spans="4:4" s="2" customFormat="1" x14ac:dyDescent="0.25">
      <c r="D744" s="82"/>
    </row>
    <row r="745" spans="4:4" s="2" customFormat="1" x14ac:dyDescent="0.25">
      <c r="D745" s="82"/>
    </row>
    <row r="746" spans="4:4" s="2" customFormat="1" x14ac:dyDescent="0.25">
      <c r="D746" s="82"/>
    </row>
    <row r="747" spans="4:4" s="2" customFormat="1" x14ac:dyDescent="0.25">
      <c r="D747" s="82"/>
    </row>
    <row r="748" spans="4:4" s="2" customFormat="1" x14ac:dyDescent="0.25">
      <c r="D748" s="82"/>
    </row>
    <row r="749" spans="4:4" s="2" customFormat="1" x14ac:dyDescent="0.25">
      <c r="D749" s="82"/>
    </row>
    <row r="750" spans="4:4" s="2" customFormat="1" x14ac:dyDescent="0.25">
      <c r="D750" s="82"/>
    </row>
    <row r="751" spans="4:4" s="2" customFormat="1" x14ac:dyDescent="0.25">
      <c r="D751" s="82"/>
    </row>
    <row r="752" spans="4:4" s="2" customFormat="1" x14ac:dyDescent="0.25">
      <c r="D752" s="82"/>
    </row>
    <row r="753" spans="4:4" s="2" customFormat="1" x14ac:dyDescent="0.25">
      <c r="D753" s="82"/>
    </row>
    <row r="754" spans="4:4" s="2" customFormat="1" x14ac:dyDescent="0.25">
      <c r="D754" s="82"/>
    </row>
    <row r="755" spans="4:4" s="2" customFormat="1" x14ac:dyDescent="0.25">
      <c r="D755" s="82"/>
    </row>
    <row r="756" spans="4:4" s="2" customFormat="1" x14ac:dyDescent="0.25">
      <c r="D756" s="82"/>
    </row>
    <row r="757" spans="4:4" s="2" customFormat="1" x14ac:dyDescent="0.25">
      <c r="D757" s="82"/>
    </row>
    <row r="758" spans="4:4" s="2" customFormat="1" x14ac:dyDescent="0.25">
      <c r="D758" s="82"/>
    </row>
    <row r="759" spans="4:4" s="2" customFormat="1" x14ac:dyDescent="0.25">
      <c r="D759" s="82"/>
    </row>
    <row r="760" spans="4:4" s="2" customFormat="1" x14ac:dyDescent="0.25">
      <c r="D760" s="82"/>
    </row>
    <row r="761" spans="4:4" s="2" customFormat="1" x14ac:dyDescent="0.25">
      <c r="D761" s="82"/>
    </row>
    <row r="762" spans="4:4" s="2" customFormat="1" x14ac:dyDescent="0.25">
      <c r="D762" s="82"/>
    </row>
    <row r="763" spans="4:4" s="2" customFormat="1" x14ac:dyDescent="0.25">
      <c r="D763" s="82"/>
    </row>
    <row r="764" spans="4:4" s="2" customFormat="1" x14ac:dyDescent="0.25">
      <c r="D764" s="82"/>
    </row>
    <row r="765" spans="4:4" s="2" customFormat="1" x14ac:dyDescent="0.25">
      <c r="D765" s="82"/>
    </row>
    <row r="766" spans="4:4" s="2" customFormat="1" x14ac:dyDescent="0.25">
      <c r="D766" s="82"/>
    </row>
    <row r="767" spans="4:4" s="2" customFormat="1" x14ac:dyDescent="0.25">
      <c r="D767" s="82"/>
    </row>
    <row r="768" spans="4:4" s="2" customFormat="1" x14ac:dyDescent="0.25">
      <c r="D768" s="82"/>
    </row>
    <row r="769" spans="4:4" s="2" customFormat="1" x14ac:dyDescent="0.25">
      <c r="D769" s="82"/>
    </row>
    <row r="770" spans="4:4" s="2" customFormat="1" x14ac:dyDescent="0.25">
      <c r="D770" s="82"/>
    </row>
    <row r="771" spans="4:4" s="2" customFormat="1" x14ac:dyDescent="0.25">
      <c r="D771" s="82"/>
    </row>
    <row r="772" spans="4:4" s="2" customFormat="1" x14ac:dyDescent="0.25">
      <c r="D772" s="82"/>
    </row>
    <row r="773" spans="4:4" s="2" customFormat="1" x14ac:dyDescent="0.25">
      <c r="D773" s="82"/>
    </row>
    <row r="774" spans="4:4" s="2" customFormat="1" x14ac:dyDescent="0.25">
      <c r="D774" s="82"/>
    </row>
    <row r="775" spans="4:4" s="2" customFormat="1" x14ac:dyDescent="0.25">
      <c r="D775" s="82"/>
    </row>
    <row r="776" spans="4:4" s="2" customFormat="1" x14ac:dyDescent="0.25">
      <c r="D776" s="82"/>
    </row>
    <row r="777" spans="4:4" s="2" customFormat="1" x14ac:dyDescent="0.25">
      <c r="D777" s="82"/>
    </row>
    <row r="778" spans="4:4" s="2" customFormat="1" x14ac:dyDescent="0.25">
      <c r="D778" s="82"/>
    </row>
    <row r="779" spans="4:4" s="2" customFormat="1" x14ac:dyDescent="0.25">
      <c r="D779" s="82"/>
    </row>
    <row r="780" spans="4:4" s="2" customFormat="1" x14ac:dyDescent="0.25">
      <c r="D780" s="82"/>
    </row>
    <row r="781" spans="4:4" s="2" customFormat="1" x14ac:dyDescent="0.25">
      <c r="D781" s="82"/>
    </row>
    <row r="782" spans="4:4" s="2" customFormat="1" x14ac:dyDescent="0.25">
      <c r="D782" s="82"/>
    </row>
    <row r="783" spans="4:4" s="2" customFormat="1" x14ac:dyDescent="0.25">
      <c r="D783" s="82"/>
    </row>
    <row r="784" spans="4:4" s="2" customFormat="1" x14ac:dyDescent="0.25">
      <c r="D784" s="82"/>
    </row>
    <row r="785" spans="4:4" s="2" customFormat="1" x14ac:dyDescent="0.25">
      <c r="D785" s="82"/>
    </row>
    <row r="786" spans="4:4" s="2" customFormat="1" x14ac:dyDescent="0.25">
      <c r="D786" s="82"/>
    </row>
    <row r="787" spans="4:4" s="2" customFormat="1" x14ac:dyDescent="0.25">
      <c r="D787" s="82"/>
    </row>
    <row r="788" spans="4:4" s="2" customFormat="1" x14ac:dyDescent="0.25">
      <c r="D788" s="82"/>
    </row>
    <row r="789" spans="4:4" s="2" customFormat="1" x14ac:dyDescent="0.25">
      <c r="D789" s="82"/>
    </row>
    <row r="790" spans="4:4" s="2" customFormat="1" x14ac:dyDescent="0.25">
      <c r="D790" s="82"/>
    </row>
    <row r="791" spans="4:4" s="2" customFormat="1" x14ac:dyDescent="0.25">
      <c r="D791" s="82"/>
    </row>
    <row r="792" spans="4:4" s="2" customFormat="1" x14ac:dyDescent="0.25">
      <c r="D792" s="82"/>
    </row>
    <row r="793" spans="4:4" s="2" customFormat="1" x14ac:dyDescent="0.25">
      <c r="D793" s="82"/>
    </row>
    <row r="794" spans="4:4" s="2" customFormat="1" x14ac:dyDescent="0.25">
      <c r="D794" s="82"/>
    </row>
    <row r="795" spans="4:4" s="2" customFormat="1" x14ac:dyDescent="0.25">
      <c r="D795" s="82"/>
    </row>
    <row r="796" spans="4:4" s="2" customFormat="1" x14ac:dyDescent="0.25">
      <c r="D796" s="82"/>
    </row>
    <row r="797" spans="4:4" s="2" customFormat="1" x14ac:dyDescent="0.25">
      <c r="D797" s="82"/>
    </row>
    <row r="798" spans="4:4" s="2" customFormat="1" x14ac:dyDescent="0.25">
      <c r="D798" s="82"/>
    </row>
    <row r="799" spans="4:4" s="2" customFormat="1" x14ac:dyDescent="0.25">
      <c r="D799" s="82"/>
    </row>
    <row r="800" spans="4:4" s="2" customFormat="1" x14ac:dyDescent="0.25">
      <c r="D800" s="82"/>
    </row>
    <row r="801" spans="4:4" s="2" customFormat="1" x14ac:dyDescent="0.25">
      <c r="D801" s="82"/>
    </row>
    <row r="802" spans="4:4" s="2" customFormat="1" x14ac:dyDescent="0.25">
      <c r="D802" s="82"/>
    </row>
    <row r="803" spans="4:4" s="2" customFormat="1" x14ac:dyDescent="0.25">
      <c r="D803" s="82"/>
    </row>
    <row r="804" spans="4:4" s="2" customFormat="1" x14ac:dyDescent="0.25">
      <c r="D804" s="82"/>
    </row>
    <row r="805" spans="4:4" s="2" customFormat="1" x14ac:dyDescent="0.25">
      <c r="D805" s="82"/>
    </row>
    <row r="806" spans="4:4" s="2" customFormat="1" x14ac:dyDescent="0.25">
      <c r="D806" s="82"/>
    </row>
    <row r="807" spans="4:4" s="2" customFormat="1" x14ac:dyDescent="0.25">
      <c r="D807" s="82"/>
    </row>
    <row r="808" spans="4:4" s="2" customFormat="1" x14ac:dyDescent="0.25">
      <c r="D808" s="82"/>
    </row>
    <row r="809" spans="4:4" s="2" customFormat="1" x14ac:dyDescent="0.25">
      <c r="D809" s="82"/>
    </row>
    <row r="810" spans="4:4" s="2" customFormat="1" x14ac:dyDescent="0.25">
      <c r="D810" s="82"/>
    </row>
    <row r="811" spans="4:4" s="2" customFormat="1" x14ac:dyDescent="0.25">
      <c r="D811" s="82"/>
    </row>
    <row r="812" spans="4:4" s="2" customFormat="1" x14ac:dyDescent="0.25">
      <c r="D812" s="82"/>
    </row>
    <row r="813" spans="4:4" s="2" customFormat="1" x14ac:dyDescent="0.25">
      <c r="D813" s="82"/>
    </row>
    <row r="814" spans="4:4" s="2" customFormat="1" x14ac:dyDescent="0.25">
      <c r="D814" s="82"/>
    </row>
    <row r="815" spans="4:4" s="2" customFormat="1" x14ac:dyDescent="0.25">
      <c r="D815" s="82"/>
    </row>
    <row r="816" spans="4:4" s="2" customFormat="1" x14ac:dyDescent="0.25">
      <c r="D816" s="82"/>
    </row>
    <row r="817" spans="4:4" s="2" customFormat="1" x14ac:dyDescent="0.25">
      <c r="D817" s="82"/>
    </row>
    <row r="818" spans="4:4" s="2" customFormat="1" x14ac:dyDescent="0.25">
      <c r="D818" s="82"/>
    </row>
    <row r="819" spans="4:4" s="2" customFormat="1" x14ac:dyDescent="0.25">
      <c r="D819" s="82"/>
    </row>
    <row r="820" spans="4:4" s="2" customFormat="1" x14ac:dyDescent="0.25">
      <c r="D820" s="82"/>
    </row>
    <row r="821" spans="4:4" s="2" customFormat="1" x14ac:dyDescent="0.25">
      <c r="D821" s="82"/>
    </row>
    <row r="822" spans="4:4" s="2" customFormat="1" x14ac:dyDescent="0.25">
      <c r="D822" s="82"/>
    </row>
    <row r="823" spans="4:4" s="2" customFormat="1" x14ac:dyDescent="0.25">
      <c r="D823" s="82"/>
    </row>
    <row r="824" spans="4:4" s="2" customFormat="1" x14ac:dyDescent="0.25">
      <c r="D824" s="82"/>
    </row>
    <row r="825" spans="4:4" s="2" customFormat="1" x14ac:dyDescent="0.25">
      <c r="D825" s="82"/>
    </row>
    <row r="826" spans="4:4" s="2" customFormat="1" x14ac:dyDescent="0.25">
      <c r="D826" s="82"/>
    </row>
    <row r="827" spans="4:4" s="2" customFormat="1" x14ac:dyDescent="0.25">
      <c r="D827" s="82"/>
    </row>
    <row r="828" spans="4:4" s="2" customFormat="1" x14ac:dyDescent="0.25">
      <c r="D828" s="82"/>
    </row>
    <row r="829" spans="4:4" s="2" customFormat="1" x14ac:dyDescent="0.25">
      <c r="D829" s="82"/>
    </row>
    <row r="830" spans="4:4" s="2" customFormat="1" x14ac:dyDescent="0.25">
      <c r="D830" s="82"/>
    </row>
    <row r="831" spans="4:4" s="2" customFormat="1" x14ac:dyDescent="0.25">
      <c r="D831" s="82"/>
    </row>
    <row r="832" spans="4:4" s="2" customFormat="1" x14ac:dyDescent="0.25">
      <c r="D832" s="82"/>
    </row>
    <row r="833" spans="4:4" s="2" customFormat="1" x14ac:dyDescent="0.25">
      <c r="D833" s="82"/>
    </row>
    <row r="834" spans="4:4" s="2" customFormat="1" x14ac:dyDescent="0.25">
      <c r="D834" s="82"/>
    </row>
    <row r="835" spans="4:4" s="2" customFormat="1" x14ac:dyDescent="0.25">
      <c r="D835" s="82"/>
    </row>
    <row r="836" spans="4:4" s="2" customFormat="1" x14ac:dyDescent="0.25">
      <c r="D836" s="82"/>
    </row>
    <row r="837" spans="4:4" s="2" customFormat="1" x14ac:dyDescent="0.25">
      <c r="D837" s="82"/>
    </row>
    <row r="838" spans="4:4" s="2" customFormat="1" x14ac:dyDescent="0.25">
      <c r="D838" s="82"/>
    </row>
    <row r="839" spans="4:4" s="2" customFormat="1" x14ac:dyDescent="0.25">
      <c r="D839" s="82"/>
    </row>
    <row r="840" spans="4:4" s="2" customFormat="1" x14ac:dyDescent="0.25">
      <c r="D840" s="82"/>
    </row>
    <row r="841" spans="4:4" s="2" customFormat="1" x14ac:dyDescent="0.25">
      <c r="D841" s="82"/>
    </row>
    <row r="842" spans="4:4" s="2" customFormat="1" x14ac:dyDescent="0.25">
      <c r="D842" s="82"/>
    </row>
    <row r="843" spans="4:4" s="2" customFormat="1" x14ac:dyDescent="0.25">
      <c r="D843" s="82"/>
    </row>
    <row r="844" spans="4:4" s="2" customFormat="1" x14ac:dyDescent="0.25">
      <c r="D844" s="82"/>
    </row>
    <row r="845" spans="4:4" s="2" customFormat="1" x14ac:dyDescent="0.25">
      <c r="D845" s="82"/>
    </row>
    <row r="846" spans="4:4" s="2" customFormat="1" x14ac:dyDescent="0.25">
      <c r="D846" s="82"/>
    </row>
    <row r="847" spans="4:4" s="2" customFormat="1" x14ac:dyDescent="0.25">
      <c r="D847" s="82"/>
    </row>
    <row r="848" spans="4:4" s="2" customFormat="1" x14ac:dyDescent="0.25">
      <c r="D848" s="82"/>
    </row>
    <row r="849" spans="4:4" s="2" customFormat="1" x14ac:dyDescent="0.25">
      <c r="D849" s="82"/>
    </row>
    <row r="850" spans="4:4" s="2" customFormat="1" x14ac:dyDescent="0.25">
      <c r="D850" s="82"/>
    </row>
    <row r="851" spans="4:4" s="2" customFormat="1" x14ac:dyDescent="0.25">
      <c r="D851" s="82"/>
    </row>
    <row r="852" spans="4:4" s="2" customFormat="1" x14ac:dyDescent="0.25">
      <c r="D852" s="82"/>
    </row>
    <row r="853" spans="4:4" s="2" customFormat="1" x14ac:dyDescent="0.25">
      <c r="D853" s="82"/>
    </row>
    <row r="854" spans="4:4" s="2" customFormat="1" x14ac:dyDescent="0.25">
      <c r="D854" s="82"/>
    </row>
    <row r="855" spans="4:4" s="2" customFormat="1" x14ac:dyDescent="0.25">
      <c r="D855" s="82"/>
    </row>
    <row r="856" spans="4:4" s="2" customFormat="1" x14ac:dyDescent="0.25">
      <c r="D856" s="82"/>
    </row>
    <row r="857" spans="4:4" s="2" customFormat="1" x14ac:dyDescent="0.25">
      <c r="D857" s="82"/>
    </row>
    <row r="858" spans="4:4" s="2" customFormat="1" x14ac:dyDescent="0.25">
      <c r="D858" s="82"/>
    </row>
    <row r="859" spans="4:4" s="2" customFormat="1" x14ac:dyDescent="0.25">
      <c r="D859" s="82"/>
    </row>
    <row r="860" spans="4:4" s="2" customFormat="1" x14ac:dyDescent="0.25">
      <c r="D860" s="82"/>
    </row>
    <row r="861" spans="4:4" s="2" customFormat="1" x14ac:dyDescent="0.25">
      <c r="D861" s="82"/>
    </row>
    <row r="862" spans="4:4" s="2" customFormat="1" x14ac:dyDescent="0.25">
      <c r="D862" s="82"/>
    </row>
    <row r="863" spans="4:4" s="2" customFormat="1" x14ac:dyDescent="0.25">
      <c r="D863" s="82"/>
    </row>
    <row r="864" spans="4:4" s="2" customFormat="1" x14ac:dyDescent="0.25">
      <c r="D864" s="82"/>
    </row>
    <row r="865" spans="4:4" s="2" customFormat="1" x14ac:dyDescent="0.25">
      <c r="D865" s="82"/>
    </row>
    <row r="866" spans="4:4" s="2" customFormat="1" x14ac:dyDescent="0.25">
      <c r="D866" s="82"/>
    </row>
    <row r="867" spans="4:4" s="2" customFormat="1" x14ac:dyDescent="0.25">
      <c r="D867" s="82"/>
    </row>
    <row r="868" spans="4:4" s="2" customFormat="1" x14ac:dyDescent="0.25">
      <c r="D868" s="82"/>
    </row>
    <row r="869" spans="4:4" s="2" customFormat="1" x14ac:dyDescent="0.25">
      <c r="D869" s="82"/>
    </row>
    <row r="870" spans="4:4" s="2" customFormat="1" x14ac:dyDescent="0.25">
      <c r="D870" s="82"/>
    </row>
    <row r="871" spans="4:4" s="2" customFormat="1" x14ac:dyDescent="0.25">
      <c r="D871" s="82"/>
    </row>
    <row r="872" spans="4:4" s="2" customFormat="1" x14ac:dyDescent="0.25">
      <c r="D872" s="82"/>
    </row>
    <row r="873" spans="4:4" s="2" customFormat="1" x14ac:dyDescent="0.25">
      <c r="D873" s="82"/>
    </row>
    <row r="874" spans="4:4" s="2" customFormat="1" x14ac:dyDescent="0.25">
      <c r="D874" s="82"/>
    </row>
    <row r="875" spans="4:4" s="2" customFormat="1" x14ac:dyDescent="0.25">
      <c r="D875" s="82"/>
    </row>
    <row r="876" spans="4:4" s="2" customFormat="1" x14ac:dyDescent="0.25">
      <c r="D876" s="82"/>
    </row>
    <row r="877" spans="4:4" s="2" customFormat="1" x14ac:dyDescent="0.25">
      <c r="D877" s="82"/>
    </row>
    <row r="878" spans="4:4" s="2" customFormat="1" x14ac:dyDescent="0.25">
      <c r="D878" s="82"/>
    </row>
    <row r="879" spans="4:4" s="2" customFormat="1" x14ac:dyDescent="0.25">
      <c r="D879" s="82"/>
    </row>
    <row r="880" spans="4:4" s="2" customFormat="1" x14ac:dyDescent="0.25">
      <c r="D880" s="82"/>
    </row>
    <row r="881" spans="4:4" s="2" customFormat="1" x14ac:dyDescent="0.25">
      <c r="D881" s="82"/>
    </row>
    <row r="882" spans="4:4" s="2" customFormat="1" x14ac:dyDescent="0.25">
      <c r="D882" s="82"/>
    </row>
    <row r="883" spans="4:4" s="2" customFormat="1" x14ac:dyDescent="0.25">
      <c r="D883" s="82"/>
    </row>
    <row r="884" spans="4:4" s="2" customFormat="1" x14ac:dyDescent="0.25">
      <c r="D884" s="82"/>
    </row>
    <row r="885" spans="4:4" s="2" customFormat="1" x14ac:dyDescent="0.25">
      <c r="D885" s="82"/>
    </row>
    <row r="886" spans="4:4" s="2" customFormat="1" x14ac:dyDescent="0.25">
      <c r="D886" s="82"/>
    </row>
    <row r="887" spans="4:4" s="2" customFormat="1" x14ac:dyDescent="0.25">
      <c r="D887" s="82"/>
    </row>
    <row r="888" spans="4:4" s="2" customFormat="1" x14ac:dyDescent="0.25">
      <c r="D888" s="82"/>
    </row>
    <row r="889" spans="4:4" s="2" customFormat="1" x14ac:dyDescent="0.25">
      <c r="D889" s="82"/>
    </row>
    <row r="890" spans="4:4" s="2" customFormat="1" x14ac:dyDescent="0.25">
      <c r="D890" s="82"/>
    </row>
    <row r="891" spans="4:4" s="2" customFormat="1" x14ac:dyDescent="0.25">
      <c r="D891" s="82"/>
    </row>
    <row r="892" spans="4:4" s="2" customFormat="1" x14ac:dyDescent="0.25">
      <c r="D892" s="82"/>
    </row>
    <row r="893" spans="4:4" s="2" customFormat="1" x14ac:dyDescent="0.25">
      <c r="D893" s="82"/>
    </row>
    <row r="894" spans="4:4" s="2" customFormat="1" x14ac:dyDescent="0.25">
      <c r="D894" s="82"/>
    </row>
    <row r="895" spans="4:4" s="2" customFormat="1" x14ac:dyDescent="0.25">
      <c r="D895" s="82"/>
    </row>
    <row r="896" spans="4:4" s="2" customFormat="1" x14ac:dyDescent="0.25">
      <c r="D896" s="82"/>
    </row>
    <row r="897" spans="4:4" s="2" customFormat="1" x14ac:dyDescent="0.25">
      <c r="D897" s="82"/>
    </row>
    <row r="898" spans="4:4" s="2" customFormat="1" x14ac:dyDescent="0.25">
      <c r="D898" s="82"/>
    </row>
    <row r="899" spans="4:4" s="2" customFormat="1" x14ac:dyDescent="0.25">
      <c r="D899" s="82"/>
    </row>
    <row r="900" spans="4:4" s="2" customFormat="1" x14ac:dyDescent="0.25">
      <c r="D900" s="82"/>
    </row>
    <row r="901" spans="4:4" s="2" customFormat="1" x14ac:dyDescent="0.25">
      <c r="D901" s="82"/>
    </row>
    <row r="902" spans="4:4" s="2" customFormat="1" x14ac:dyDescent="0.25">
      <c r="D902" s="82"/>
    </row>
    <row r="903" spans="4:4" s="2" customFormat="1" x14ac:dyDescent="0.25">
      <c r="D903" s="82"/>
    </row>
    <row r="904" spans="4:4" s="2" customFormat="1" x14ac:dyDescent="0.25">
      <c r="D904" s="82"/>
    </row>
    <row r="905" spans="4:4" s="2" customFormat="1" x14ac:dyDescent="0.25">
      <c r="D905" s="82"/>
    </row>
    <row r="906" spans="4:4" s="2" customFormat="1" x14ac:dyDescent="0.25">
      <c r="D906" s="82"/>
    </row>
    <row r="907" spans="4:4" s="2" customFormat="1" x14ac:dyDescent="0.25">
      <c r="D907" s="82"/>
    </row>
    <row r="908" spans="4:4" s="2" customFormat="1" x14ac:dyDescent="0.25">
      <c r="D908" s="82"/>
    </row>
    <row r="909" spans="4:4" s="2" customFormat="1" x14ac:dyDescent="0.25">
      <c r="D909" s="82"/>
    </row>
    <row r="910" spans="4:4" s="2" customFormat="1" x14ac:dyDescent="0.25">
      <c r="D910" s="82"/>
    </row>
    <row r="911" spans="4:4" s="2" customFormat="1" x14ac:dyDescent="0.25">
      <c r="D911" s="82"/>
    </row>
    <row r="912" spans="4:4" s="2" customFormat="1" x14ac:dyDescent="0.25">
      <c r="D912" s="82"/>
    </row>
    <row r="913" spans="4:4" s="2" customFormat="1" x14ac:dyDescent="0.25">
      <c r="D913" s="82"/>
    </row>
    <row r="914" spans="4:4" s="2" customFormat="1" x14ac:dyDescent="0.25">
      <c r="D914" s="82"/>
    </row>
    <row r="915" spans="4:4" s="2" customFormat="1" x14ac:dyDescent="0.25">
      <c r="D915" s="82"/>
    </row>
    <row r="916" spans="4:4" s="2" customFormat="1" x14ac:dyDescent="0.25">
      <c r="D916" s="82"/>
    </row>
    <row r="917" spans="4:4" s="2" customFormat="1" x14ac:dyDescent="0.25">
      <c r="D917" s="82"/>
    </row>
    <row r="918" spans="4:4" s="2" customFormat="1" x14ac:dyDescent="0.25">
      <c r="D918" s="82"/>
    </row>
    <row r="919" spans="4:4" s="2" customFormat="1" x14ac:dyDescent="0.25">
      <c r="D919" s="82"/>
    </row>
    <row r="920" spans="4:4" s="2" customFormat="1" x14ac:dyDescent="0.25">
      <c r="D920" s="82"/>
    </row>
    <row r="921" spans="4:4" s="2" customFormat="1" x14ac:dyDescent="0.25">
      <c r="D921" s="82"/>
    </row>
    <row r="922" spans="4:4" s="2" customFormat="1" x14ac:dyDescent="0.25">
      <c r="D922" s="82"/>
    </row>
    <row r="923" spans="4:4" s="2" customFormat="1" x14ac:dyDescent="0.25">
      <c r="D923" s="82"/>
    </row>
    <row r="924" spans="4:4" s="2" customFormat="1" x14ac:dyDescent="0.25">
      <c r="D924" s="82"/>
    </row>
    <row r="925" spans="4:4" s="2" customFormat="1" x14ac:dyDescent="0.25">
      <c r="D925" s="82"/>
    </row>
    <row r="926" spans="4:4" s="2" customFormat="1" x14ac:dyDescent="0.25">
      <c r="D926" s="82"/>
    </row>
    <row r="927" spans="4:4" s="2" customFormat="1" x14ac:dyDescent="0.25">
      <c r="D927" s="82"/>
    </row>
    <row r="928" spans="4:4" s="2" customFormat="1" x14ac:dyDescent="0.25">
      <c r="D928" s="82"/>
    </row>
    <row r="929" spans="4:4" s="2" customFormat="1" x14ac:dyDescent="0.25">
      <c r="D929" s="82"/>
    </row>
    <row r="930" spans="4:4" s="2" customFormat="1" x14ac:dyDescent="0.25">
      <c r="D930" s="82"/>
    </row>
    <row r="931" spans="4:4" s="2" customFormat="1" x14ac:dyDescent="0.25">
      <c r="D931" s="82"/>
    </row>
    <row r="932" spans="4:4" s="2" customFormat="1" x14ac:dyDescent="0.25">
      <c r="D932" s="82"/>
    </row>
    <row r="933" spans="4:4" s="2" customFormat="1" x14ac:dyDescent="0.25">
      <c r="D933" s="82"/>
    </row>
    <row r="934" spans="4:4" s="2" customFormat="1" x14ac:dyDescent="0.25">
      <c r="D934" s="82"/>
    </row>
    <row r="935" spans="4:4" s="2" customFormat="1" x14ac:dyDescent="0.25">
      <c r="D935" s="82"/>
    </row>
    <row r="936" spans="4:4" s="2" customFormat="1" x14ac:dyDescent="0.25">
      <c r="D936" s="82"/>
    </row>
    <row r="937" spans="4:4" s="2" customFormat="1" x14ac:dyDescent="0.25">
      <c r="D937" s="82"/>
    </row>
    <row r="938" spans="4:4" s="2" customFormat="1" x14ac:dyDescent="0.25">
      <c r="D938" s="82"/>
    </row>
    <row r="939" spans="4:4" s="2" customFormat="1" x14ac:dyDescent="0.25">
      <c r="D939" s="82"/>
    </row>
    <row r="940" spans="4:4" s="2" customFormat="1" x14ac:dyDescent="0.25">
      <c r="D940" s="82"/>
    </row>
    <row r="941" spans="4:4" s="2" customFormat="1" x14ac:dyDescent="0.25">
      <c r="D941" s="82"/>
    </row>
    <row r="942" spans="4:4" s="2" customFormat="1" x14ac:dyDescent="0.25">
      <c r="D942" s="82"/>
    </row>
    <row r="943" spans="4:4" s="2" customFormat="1" x14ac:dyDescent="0.25">
      <c r="D943" s="82"/>
    </row>
    <row r="944" spans="4:4" s="2" customFormat="1" x14ac:dyDescent="0.25">
      <c r="D944" s="82"/>
    </row>
    <row r="945" spans="4:4" s="2" customFormat="1" x14ac:dyDescent="0.25">
      <c r="D945" s="82"/>
    </row>
    <row r="946" spans="4:4" s="2" customFormat="1" x14ac:dyDescent="0.25">
      <c r="D946" s="82"/>
    </row>
    <row r="947" spans="4:4" s="2" customFormat="1" x14ac:dyDescent="0.25">
      <c r="D947" s="82"/>
    </row>
    <row r="948" spans="4:4" s="2" customFormat="1" x14ac:dyDescent="0.25">
      <c r="D948" s="82"/>
    </row>
    <row r="949" spans="4:4" s="2" customFormat="1" x14ac:dyDescent="0.25">
      <c r="D949" s="82"/>
    </row>
    <row r="950" spans="4:4" s="2" customFormat="1" x14ac:dyDescent="0.25">
      <c r="D950" s="82"/>
    </row>
    <row r="951" spans="4:4" s="2" customFormat="1" x14ac:dyDescent="0.25">
      <c r="D951" s="82"/>
    </row>
    <row r="952" spans="4:4" s="2" customFormat="1" x14ac:dyDescent="0.25">
      <c r="D952" s="82"/>
    </row>
    <row r="953" spans="4:4" s="2" customFormat="1" x14ac:dyDescent="0.25">
      <c r="D953" s="82"/>
    </row>
    <row r="954" spans="4:4" s="2" customFormat="1" x14ac:dyDescent="0.25">
      <c r="D954" s="82"/>
    </row>
    <row r="955" spans="4:4" s="2" customFormat="1" x14ac:dyDescent="0.25">
      <c r="D955" s="82"/>
    </row>
    <row r="956" spans="4:4" s="2" customFormat="1" x14ac:dyDescent="0.25">
      <c r="D956" s="82"/>
    </row>
    <row r="957" spans="4:4" s="2" customFormat="1" x14ac:dyDescent="0.25">
      <c r="D957" s="82"/>
    </row>
    <row r="958" spans="4:4" s="2" customFormat="1" x14ac:dyDescent="0.25">
      <c r="D958" s="82"/>
    </row>
    <row r="959" spans="4:4" s="2" customFormat="1" x14ac:dyDescent="0.25">
      <c r="D959" s="82"/>
    </row>
    <row r="960" spans="4:4" s="2" customFormat="1" x14ac:dyDescent="0.25">
      <c r="D960" s="82"/>
    </row>
    <row r="961" spans="4:4" s="2" customFormat="1" x14ac:dyDescent="0.25">
      <c r="D961" s="82"/>
    </row>
    <row r="962" spans="4:4" s="2" customFormat="1" x14ac:dyDescent="0.25">
      <c r="D962" s="82"/>
    </row>
    <row r="963" spans="4:4" s="2" customFormat="1" x14ac:dyDescent="0.25">
      <c r="D963" s="82"/>
    </row>
    <row r="964" spans="4:4" s="2" customFormat="1" x14ac:dyDescent="0.25">
      <c r="D964" s="82"/>
    </row>
    <row r="965" spans="4:4" s="2" customFormat="1" x14ac:dyDescent="0.25">
      <c r="D965" s="82"/>
    </row>
    <row r="966" spans="4:4" s="2" customFormat="1" x14ac:dyDescent="0.25">
      <c r="D966" s="82"/>
    </row>
    <row r="967" spans="4:4" s="2" customFormat="1" x14ac:dyDescent="0.25">
      <c r="D967" s="82"/>
    </row>
    <row r="968" spans="4:4" s="2" customFormat="1" x14ac:dyDescent="0.25">
      <c r="D968" s="82"/>
    </row>
    <row r="969" spans="4:4" s="2" customFormat="1" x14ac:dyDescent="0.25">
      <c r="D969" s="82"/>
    </row>
    <row r="970" spans="4:4" s="2" customFormat="1" x14ac:dyDescent="0.25">
      <c r="D970" s="82"/>
    </row>
    <row r="971" spans="4:4" s="2" customFormat="1" x14ac:dyDescent="0.25">
      <c r="D971" s="82"/>
    </row>
    <row r="972" spans="4:4" s="2" customFormat="1" x14ac:dyDescent="0.25">
      <c r="D972" s="82"/>
    </row>
    <row r="973" spans="4:4" s="2" customFormat="1" x14ac:dyDescent="0.25">
      <c r="D973" s="82"/>
    </row>
    <row r="974" spans="4:4" s="2" customFormat="1" x14ac:dyDescent="0.25">
      <c r="D974" s="82"/>
    </row>
    <row r="975" spans="4:4" s="2" customFormat="1" x14ac:dyDescent="0.25">
      <c r="D975" s="82"/>
    </row>
    <row r="976" spans="4:4" s="2" customFormat="1" x14ac:dyDescent="0.25">
      <c r="D976" s="82"/>
    </row>
    <row r="977" spans="4:4" s="2" customFormat="1" x14ac:dyDescent="0.25">
      <c r="D977" s="82"/>
    </row>
    <row r="978" spans="4:4" s="2" customFormat="1" x14ac:dyDescent="0.25">
      <c r="D978" s="82"/>
    </row>
    <row r="979" spans="4:4" s="2" customFormat="1" x14ac:dyDescent="0.25">
      <c r="D979" s="82"/>
    </row>
    <row r="980" spans="4:4" s="2" customFormat="1" x14ac:dyDescent="0.25">
      <c r="D980" s="82"/>
    </row>
    <row r="981" spans="4:4" s="2" customFormat="1" x14ac:dyDescent="0.25">
      <c r="D981" s="82"/>
    </row>
    <row r="982" spans="4:4" s="2" customFormat="1" x14ac:dyDescent="0.25">
      <c r="D982" s="82"/>
    </row>
    <row r="983" spans="4:4" s="2" customFormat="1" x14ac:dyDescent="0.25">
      <c r="D983" s="82"/>
    </row>
    <row r="984" spans="4:4" s="2" customFormat="1" x14ac:dyDescent="0.25">
      <c r="D984" s="82"/>
    </row>
    <row r="985" spans="4:4" s="2" customFormat="1" x14ac:dyDescent="0.25">
      <c r="D985" s="82"/>
    </row>
    <row r="986" spans="4:4" s="2" customFormat="1" x14ac:dyDescent="0.25">
      <c r="D986" s="82"/>
    </row>
    <row r="987" spans="4:4" s="2" customFormat="1" x14ac:dyDescent="0.25">
      <c r="D987" s="82"/>
    </row>
    <row r="988" spans="4:4" s="2" customFormat="1" x14ac:dyDescent="0.25">
      <c r="D988" s="82"/>
    </row>
    <row r="989" spans="4:4" s="2" customFormat="1" x14ac:dyDescent="0.25">
      <c r="D989" s="82"/>
    </row>
    <row r="990" spans="4:4" s="2" customFormat="1" x14ac:dyDescent="0.25">
      <c r="D990" s="82"/>
    </row>
    <row r="991" spans="4:4" s="2" customFormat="1" x14ac:dyDescent="0.25">
      <c r="D991" s="82"/>
    </row>
    <row r="992" spans="4:4" s="2" customFormat="1" x14ac:dyDescent="0.25">
      <c r="D992" s="82"/>
    </row>
    <row r="993" spans="4:4" s="2" customFormat="1" x14ac:dyDescent="0.25">
      <c r="D993" s="82"/>
    </row>
    <row r="994" spans="4:4" s="2" customFormat="1" x14ac:dyDescent="0.25">
      <c r="D994" s="82"/>
    </row>
    <row r="995" spans="4:4" s="2" customFormat="1" x14ac:dyDescent="0.25">
      <c r="D995" s="82"/>
    </row>
    <row r="996" spans="4:4" s="2" customFormat="1" x14ac:dyDescent="0.25">
      <c r="D996" s="82"/>
    </row>
    <row r="997" spans="4:4" s="2" customFormat="1" x14ac:dyDescent="0.25">
      <c r="D997" s="82"/>
    </row>
    <row r="998" spans="4:4" s="2" customFormat="1" x14ac:dyDescent="0.25">
      <c r="D998" s="82"/>
    </row>
    <row r="999" spans="4:4" s="2" customFormat="1" x14ac:dyDescent="0.25">
      <c r="D999" s="82"/>
    </row>
    <row r="1000" spans="4:4" s="2" customFormat="1" x14ac:dyDescent="0.25">
      <c r="D1000" s="82"/>
    </row>
    <row r="1001" spans="4:4" s="2" customFormat="1" x14ac:dyDescent="0.25">
      <c r="D1001" s="82"/>
    </row>
    <row r="1002" spans="4:4" s="2" customFormat="1" x14ac:dyDescent="0.25">
      <c r="D1002" s="82"/>
    </row>
    <row r="1003" spans="4:4" s="2" customFormat="1" x14ac:dyDescent="0.25">
      <c r="D1003" s="82"/>
    </row>
    <row r="1004" spans="4:4" s="2" customFormat="1" x14ac:dyDescent="0.25">
      <c r="D1004" s="82"/>
    </row>
    <row r="1005" spans="4:4" s="2" customFormat="1" x14ac:dyDescent="0.25">
      <c r="D1005" s="82"/>
    </row>
    <row r="1006" spans="4:4" s="2" customFormat="1" x14ac:dyDescent="0.25">
      <c r="D1006" s="82"/>
    </row>
    <row r="1007" spans="4:4" s="2" customFormat="1" x14ac:dyDescent="0.25">
      <c r="D1007" s="82"/>
    </row>
    <row r="1008" spans="4:4" s="2" customFormat="1" x14ac:dyDescent="0.25">
      <c r="D1008" s="82"/>
    </row>
    <row r="1009" spans="4:4" s="2" customFormat="1" x14ac:dyDescent="0.25">
      <c r="D1009" s="82"/>
    </row>
    <row r="1010" spans="4:4" s="2" customFormat="1" x14ac:dyDescent="0.25">
      <c r="D1010" s="82"/>
    </row>
    <row r="1011" spans="4:4" s="2" customFormat="1" x14ac:dyDescent="0.25">
      <c r="D1011" s="82"/>
    </row>
    <row r="1012" spans="4:4" s="2" customFormat="1" x14ac:dyDescent="0.25">
      <c r="D1012" s="82"/>
    </row>
    <row r="1013" spans="4:4" s="2" customFormat="1" x14ac:dyDescent="0.25">
      <c r="D1013" s="82"/>
    </row>
    <row r="1014" spans="4:4" s="2" customFormat="1" x14ac:dyDescent="0.25">
      <c r="D1014" s="82"/>
    </row>
    <row r="1015" spans="4:4" s="2" customFormat="1" x14ac:dyDescent="0.25">
      <c r="D1015" s="82"/>
    </row>
    <row r="1016" spans="4:4" s="2" customFormat="1" x14ac:dyDescent="0.25">
      <c r="D1016" s="82"/>
    </row>
    <row r="1017" spans="4:4" s="2" customFormat="1" x14ac:dyDescent="0.25">
      <c r="D1017" s="82"/>
    </row>
    <row r="1018" spans="4:4" s="2" customFormat="1" x14ac:dyDescent="0.25">
      <c r="D1018" s="82"/>
    </row>
    <row r="1019" spans="4:4" s="2" customFormat="1" x14ac:dyDescent="0.25">
      <c r="D1019" s="82"/>
    </row>
    <row r="1020" spans="4:4" s="2" customFormat="1" x14ac:dyDescent="0.25">
      <c r="D1020" s="82"/>
    </row>
    <row r="1021" spans="4:4" s="2" customFormat="1" x14ac:dyDescent="0.25">
      <c r="D1021" s="82"/>
    </row>
    <row r="1022" spans="4:4" s="2" customFormat="1" x14ac:dyDescent="0.25">
      <c r="D1022" s="82"/>
    </row>
    <row r="1023" spans="4:4" s="2" customFormat="1" x14ac:dyDescent="0.25">
      <c r="D1023" s="82"/>
    </row>
    <row r="1024" spans="4:4" s="2" customFormat="1" x14ac:dyDescent="0.25">
      <c r="D1024" s="82"/>
    </row>
    <row r="1025" spans="4:4" s="2" customFormat="1" x14ac:dyDescent="0.25">
      <c r="D1025" s="82"/>
    </row>
    <row r="1026" spans="4:4" s="2" customFormat="1" x14ac:dyDescent="0.25">
      <c r="D1026" s="82"/>
    </row>
    <row r="1027" spans="4:4" s="2" customFormat="1" x14ac:dyDescent="0.25">
      <c r="D1027" s="82"/>
    </row>
    <row r="1028" spans="4:4" s="2" customFormat="1" x14ac:dyDescent="0.25">
      <c r="D1028" s="82"/>
    </row>
    <row r="1029" spans="4:4" s="2" customFormat="1" x14ac:dyDescent="0.25">
      <c r="D1029" s="82"/>
    </row>
    <row r="1030" spans="4:4" s="2" customFormat="1" x14ac:dyDescent="0.25">
      <c r="D1030" s="82"/>
    </row>
    <row r="1031" spans="4:4" s="2" customFormat="1" x14ac:dyDescent="0.25">
      <c r="D1031" s="82"/>
    </row>
    <row r="1032" spans="4:4" s="2" customFormat="1" x14ac:dyDescent="0.25">
      <c r="D1032" s="82"/>
    </row>
    <row r="1033" spans="4:4" s="2" customFormat="1" x14ac:dyDescent="0.25">
      <c r="D1033" s="82"/>
    </row>
    <row r="1034" spans="4:4" s="2" customFormat="1" x14ac:dyDescent="0.25">
      <c r="D1034" s="82"/>
    </row>
    <row r="1035" spans="4:4" s="2" customFormat="1" x14ac:dyDescent="0.25">
      <c r="D1035" s="82"/>
    </row>
    <row r="1036" spans="4:4" s="2" customFormat="1" x14ac:dyDescent="0.25">
      <c r="D1036" s="82"/>
    </row>
    <row r="1037" spans="4:4" s="2" customFormat="1" x14ac:dyDescent="0.25">
      <c r="D1037" s="82"/>
    </row>
    <row r="1038" spans="4:4" s="2" customFormat="1" x14ac:dyDescent="0.25">
      <c r="D1038" s="82"/>
    </row>
    <row r="1039" spans="4:4" s="2" customFormat="1" x14ac:dyDescent="0.25">
      <c r="D1039" s="82"/>
    </row>
    <row r="1040" spans="4:4" s="2" customFormat="1" x14ac:dyDescent="0.25">
      <c r="D1040" s="82"/>
    </row>
    <row r="1041" spans="4:4" s="2" customFormat="1" x14ac:dyDescent="0.25">
      <c r="D1041" s="82"/>
    </row>
    <row r="1042" spans="4:4" s="2" customFormat="1" x14ac:dyDescent="0.25">
      <c r="D1042" s="82"/>
    </row>
    <row r="1043" spans="4:4" s="2" customFormat="1" x14ac:dyDescent="0.25">
      <c r="D1043" s="82"/>
    </row>
    <row r="1044" spans="4:4" s="2" customFormat="1" x14ac:dyDescent="0.25">
      <c r="D1044" s="82"/>
    </row>
    <row r="1045" spans="4:4" s="2" customFormat="1" x14ac:dyDescent="0.25">
      <c r="D1045" s="82"/>
    </row>
    <row r="1046" spans="4:4" s="2" customFormat="1" x14ac:dyDescent="0.25">
      <c r="D1046" s="82"/>
    </row>
    <row r="1047" spans="4:4" s="2" customFormat="1" x14ac:dyDescent="0.25">
      <c r="D1047" s="82"/>
    </row>
    <row r="1048" spans="4:4" s="2" customFormat="1" x14ac:dyDescent="0.25">
      <c r="D1048" s="82"/>
    </row>
    <row r="1049" spans="4:4" s="2" customFormat="1" x14ac:dyDescent="0.25">
      <c r="D1049" s="82"/>
    </row>
    <row r="1050" spans="4:4" s="2" customFormat="1" x14ac:dyDescent="0.25">
      <c r="D1050" s="82"/>
    </row>
    <row r="1051" spans="4:4" s="2" customFormat="1" x14ac:dyDescent="0.25">
      <c r="D1051" s="82"/>
    </row>
    <row r="1052" spans="4:4" s="2" customFormat="1" x14ac:dyDescent="0.25">
      <c r="D1052" s="82"/>
    </row>
    <row r="1053" spans="4:4" s="2" customFormat="1" x14ac:dyDescent="0.25">
      <c r="D1053" s="82"/>
    </row>
    <row r="1054" spans="4:4" s="2" customFormat="1" x14ac:dyDescent="0.25">
      <c r="D1054" s="82"/>
    </row>
    <row r="1055" spans="4:4" s="2" customFormat="1" x14ac:dyDescent="0.25">
      <c r="D1055" s="82"/>
    </row>
    <row r="1056" spans="4:4" s="2" customFormat="1" x14ac:dyDescent="0.25">
      <c r="D1056" s="82"/>
    </row>
    <row r="1057" spans="4:4" s="2" customFormat="1" x14ac:dyDescent="0.25">
      <c r="D1057" s="82"/>
    </row>
    <row r="1058" spans="4:4" s="2" customFormat="1" x14ac:dyDescent="0.25">
      <c r="D1058" s="82"/>
    </row>
    <row r="1059" spans="4:4" s="2" customFormat="1" x14ac:dyDescent="0.25">
      <c r="D1059" s="82"/>
    </row>
    <row r="1060" spans="4:4" s="2" customFormat="1" x14ac:dyDescent="0.25">
      <c r="D1060" s="82"/>
    </row>
    <row r="1061" spans="4:4" s="2" customFormat="1" x14ac:dyDescent="0.25">
      <c r="D1061" s="82"/>
    </row>
    <row r="1062" spans="4:4" s="2" customFormat="1" x14ac:dyDescent="0.25">
      <c r="D1062" s="82"/>
    </row>
    <row r="1063" spans="4:4" s="2" customFormat="1" x14ac:dyDescent="0.25">
      <c r="D1063" s="82"/>
    </row>
    <row r="1064" spans="4:4" s="2" customFormat="1" x14ac:dyDescent="0.25">
      <c r="D1064" s="82"/>
    </row>
    <row r="1065" spans="4:4" s="2" customFormat="1" x14ac:dyDescent="0.25">
      <c r="D1065" s="82"/>
    </row>
    <row r="1066" spans="4:4" s="2" customFormat="1" x14ac:dyDescent="0.25">
      <c r="D1066" s="82"/>
    </row>
    <row r="1067" spans="4:4" s="2" customFormat="1" x14ac:dyDescent="0.25">
      <c r="D1067" s="82"/>
    </row>
    <row r="1068" spans="4:4" s="2" customFormat="1" x14ac:dyDescent="0.25">
      <c r="D1068" s="82"/>
    </row>
    <row r="1069" spans="4:4" s="2" customFormat="1" x14ac:dyDescent="0.25">
      <c r="D1069" s="82"/>
    </row>
    <row r="1070" spans="4:4" s="2" customFormat="1" x14ac:dyDescent="0.25">
      <c r="D1070" s="82"/>
    </row>
    <row r="1071" spans="4:4" s="2" customFormat="1" x14ac:dyDescent="0.25">
      <c r="D1071" s="82"/>
    </row>
    <row r="1072" spans="4:4" s="2" customFormat="1" x14ac:dyDescent="0.25">
      <c r="D1072" s="82"/>
    </row>
    <row r="1073" spans="4:4" s="2" customFormat="1" x14ac:dyDescent="0.25">
      <c r="D1073" s="82"/>
    </row>
    <row r="1074" spans="4:4" s="2" customFormat="1" x14ac:dyDescent="0.25">
      <c r="D1074" s="82"/>
    </row>
    <row r="1075" spans="4:4" s="2" customFormat="1" x14ac:dyDescent="0.25">
      <c r="D1075" s="82"/>
    </row>
    <row r="1076" spans="4:4" s="2" customFormat="1" x14ac:dyDescent="0.25">
      <c r="D1076" s="82"/>
    </row>
    <row r="1077" spans="4:4" s="2" customFormat="1" x14ac:dyDescent="0.25">
      <c r="D1077" s="82"/>
    </row>
    <row r="1078" spans="4:4" s="2" customFormat="1" x14ac:dyDescent="0.25">
      <c r="D1078" s="82"/>
    </row>
    <row r="1079" spans="4:4" s="2" customFormat="1" x14ac:dyDescent="0.25">
      <c r="D1079" s="82"/>
    </row>
    <row r="1080" spans="4:4" s="2" customFormat="1" x14ac:dyDescent="0.25">
      <c r="D1080" s="82"/>
    </row>
    <row r="1081" spans="4:4" s="2" customFormat="1" x14ac:dyDescent="0.25">
      <c r="D1081" s="82"/>
    </row>
    <row r="1082" spans="4:4" s="2" customFormat="1" x14ac:dyDescent="0.25">
      <c r="D1082" s="82"/>
    </row>
    <row r="1083" spans="4:4" s="2" customFormat="1" x14ac:dyDescent="0.25">
      <c r="D1083" s="82"/>
    </row>
    <row r="1084" spans="4:4" s="2" customFormat="1" x14ac:dyDescent="0.25">
      <c r="D1084" s="82"/>
    </row>
    <row r="1085" spans="4:4" s="2" customFormat="1" x14ac:dyDescent="0.25">
      <c r="D1085" s="82"/>
    </row>
    <row r="1086" spans="4:4" s="2" customFormat="1" x14ac:dyDescent="0.25">
      <c r="D1086" s="82"/>
    </row>
    <row r="1087" spans="4:4" s="2" customFormat="1" x14ac:dyDescent="0.25">
      <c r="D1087" s="82"/>
    </row>
    <row r="1088" spans="4:4" s="2" customFormat="1" x14ac:dyDescent="0.25">
      <c r="D1088" s="82"/>
    </row>
    <row r="1089" spans="4:4" s="2" customFormat="1" x14ac:dyDescent="0.25">
      <c r="D1089" s="82"/>
    </row>
    <row r="1090" spans="4:4" s="2" customFormat="1" x14ac:dyDescent="0.25">
      <c r="D1090" s="82"/>
    </row>
    <row r="1091" spans="4:4" s="2" customFormat="1" x14ac:dyDescent="0.25">
      <c r="D1091" s="82"/>
    </row>
    <row r="1092" spans="4:4" s="2" customFormat="1" x14ac:dyDescent="0.25">
      <c r="D1092" s="82"/>
    </row>
    <row r="1093" spans="4:4" s="2" customFormat="1" x14ac:dyDescent="0.25">
      <c r="D1093" s="82"/>
    </row>
    <row r="1094" spans="4:4" s="2" customFormat="1" x14ac:dyDescent="0.25">
      <c r="D1094" s="82"/>
    </row>
    <row r="1095" spans="4:4" s="2" customFormat="1" x14ac:dyDescent="0.25">
      <c r="D1095" s="82"/>
    </row>
    <row r="1096" spans="4:4" s="2" customFormat="1" x14ac:dyDescent="0.25">
      <c r="D1096" s="82"/>
    </row>
    <row r="1097" spans="4:4" s="2" customFormat="1" x14ac:dyDescent="0.25">
      <c r="D1097" s="82"/>
    </row>
    <row r="1098" spans="4:4" s="2" customFormat="1" x14ac:dyDescent="0.25">
      <c r="D1098" s="82"/>
    </row>
    <row r="1099" spans="4:4" s="2" customFormat="1" x14ac:dyDescent="0.25">
      <c r="D1099" s="82"/>
    </row>
    <row r="1100" spans="4:4" s="2" customFormat="1" x14ac:dyDescent="0.25">
      <c r="D1100" s="82"/>
    </row>
    <row r="1101" spans="4:4" s="2" customFormat="1" x14ac:dyDescent="0.25">
      <c r="D1101" s="82"/>
    </row>
    <row r="1102" spans="4:4" s="2" customFormat="1" x14ac:dyDescent="0.25">
      <c r="D1102" s="82"/>
    </row>
    <row r="1103" spans="4:4" s="2" customFormat="1" x14ac:dyDescent="0.25">
      <c r="D1103" s="82"/>
    </row>
    <row r="1104" spans="4:4" s="2" customFormat="1" x14ac:dyDescent="0.25">
      <c r="D1104" s="82"/>
    </row>
    <row r="1105" spans="4:4" s="2" customFormat="1" x14ac:dyDescent="0.25">
      <c r="D1105" s="82"/>
    </row>
    <row r="1106" spans="4:4" s="2" customFormat="1" x14ac:dyDescent="0.25">
      <c r="D1106" s="82"/>
    </row>
    <row r="1107" spans="4:4" s="2" customFormat="1" x14ac:dyDescent="0.25">
      <c r="D1107" s="82"/>
    </row>
    <row r="1108" spans="4:4" s="2" customFormat="1" x14ac:dyDescent="0.25">
      <c r="D1108" s="82"/>
    </row>
    <row r="1109" spans="4:4" s="2" customFormat="1" x14ac:dyDescent="0.25">
      <c r="D1109" s="82"/>
    </row>
    <row r="1110" spans="4:4" s="2" customFormat="1" x14ac:dyDescent="0.25">
      <c r="D1110" s="82"/>
    </row>
    <row r="1111" spans="4:4" s="2" customFormat="1" x14ac:dyDescent="0.25">
      <c r="D1111" s="82"/>
    </row>
    <row r="1112" spans="4:4" s="2" customFormat="1" x14ac:dyDescent="0.25">
      <c r="D1112" s="82"/>
    </row>
    <row r="1113" spans="4:4" s="2" customFormat="1" x14ac:dyDescent="0.25">
      <c r="D1113" s="82"/>
    </row>
    <row r="1114" spans="4:4" s="2" customFormat="1" x14ac:dyDescent="0.25">
      <c r="D1114" s="82"/>
    </row>
    <row r="1115" spans="4:4" s="2" customFormat="1" x14ac:dyDescent="0.25">
      <c r="D1115" s="82"/>
    </row>
    <row r="1116" spans="4:4" s="2" customFormat="1" x14ac:dyDescent="0.25">
      <c r="D1116" s="82"/>
    </row>
    <row r="1117" spans="4:4" s="2" customFormat="1" x14ac:dyDescent="0.25">
      <c r="D1117" s="82"/>
    </row>
    <row r="1118" spans="4:4" s="2" customFormat="1" x14ac:dyDescent="0.25">
      <c r="D1118" s="82"/>
    </row>
    <row r="1119" spans="4:4" s="2" customFormat="1" x14ac:dyDescent="0.25">
      <c r="D1119" s="82"/>
    </row>
    <row r="1120" spans="4:4" s="2" customFormat="1" x14ac:dyDescent="0.25">
      <c r="D1120" s="82"/>
    </row>
    <row r="1121" spans="4:4" s="2" customFormat="1" x14ac:dyDescent="0.25">
      <c r="D1121" s="82"/>
    </row>
    <row r="1122" spans="4:4" s="2" customFormat="1" x14ac:dyDescent="0.25">
      <c r="D1122" s="82"/>
    </row>
    <row r="1123" spans="4:4" s="2" customFormat="1" x14ac:dyDescent="0.25">
      <c r="D1123" s="82"/>
    </row>
    <row r="1124" spans="4:4" s="2" customFormat="1" x14ac:dyDescent="0.25">
      <c r="D1124" s="82"/>
    </row>
    <row r="1125" spans="4:4" s="2" customFormat="1" x14ac:dyDescent="0.25">
      <c r="D1125" s="82"/>
    </row>
    <row r="1126" spans="4:4" s="2" customFormat="1" x14ac:dyDescent="0.25">
      <c r="D1126" s="82"/>
    </row>
    <row r="1127" spans="4:4" s="2" customFormat="1" x14ac:dyDescent="0.25">
      <c r="D1127" s="82"/>
    </row>
    <row r="1128" spans="4:4" s="2" customFormat="1" x14ac:dyDescent="0.25">
      <c r="D1128" s="82"/>
    </row>
    <row r="1129" spans="4:4" s="2" customFormat="1" x14ac:dyDescent="0.25">
      <c r="D1129" s="82"/>
    </row>
    <row r="1130" spans="4:4" s="2" customFormat="1" x14ac:dyDescent="0.25">
      <c r="D1130" s="82"/>
    </row>
    <row r="1131" spans="4:4" s="2" customFormat="1" x14ac:dyDescent="0.25">
      <c r="D1131" s="82"/>
    </row>
    <row r="1132" spans="4:4" s="2" customFormat="1" x14ac:dyDescent="0.25">
      <c r="D1132" s="82"/>
    </row>
    <row r="1133" spans="4:4" s="2" customFormat="1" x14ac:dyDescent="0.25">
      <c r="D1133" s="82"/>
    </row>
    <row r="1134" spans="4:4" s="2" customFormat="1" x14ac:dyDescent="0.25">
      <c r="D1134" s="82"/>
    </row>
    <row r="1135" spans="4:4" s="2" customFormat="1" x14ac:dyDescent="0.25">
      <c r="D1135" s="82"/>
    </row>
    <row r="1136" spans="4:4" s="2" customFormat="1" x14ac:dyDescent="0.25">
      <c r="D1136" s="82"/>
    </row>
    <row r="1137" spans="4:4" s="2" customFormat="1" x14ac:dyDescent="0.25">
      <c r="D1137" s="82"/>
    </row>
    <row r="1138" spans="4:4" s="2" customFormat="1" x14ac:dyDescent="0.25">
      <c r="D1138" s="82"/>
    </row>
    <row r="1139" spans="4:4" s="2" customFormat="1" x14ac:dyDescent="0.25">
      <c r="D1139" s="82"/>
    </row>
    <row r="1140" spans="4:4" s="2" customFormat="1" x14ac:dyDescent="0.25">
      <c r="D1140" s="82"/>
    </row>
    <row r="1141" spans="4:4" s="2" customFormat="1" x14ac:dyDescent="0.25">
      <c r="D1141" s="82"/>
    </row>
    <row r="1142" spans="4:4" s="2" customFormat="1" x14ac:dyDescent="0.25">
      <c r="D1142" s="82"/>
    </row>
    <row r="1143" spans="4:4" s="2" customFormat="1" x14ac:dyDescent="0.25">
      <c r="D1143" s="82"/>
    </row>
    <row r="1144" spans="4:4" s="2" customFormat="1" x14ac:dyDescent="0.25">
      <c r="D1144" s="82"/>
    </row>
    <row r="1145" spans="4:4" s="2" customFormat="1" x14ac:dyDescent="0.25">
      <c r="D1145" s="82"/>
    </row>
    <row r="1146" spans="4:4" s="2" customFormat="1" x14ac:dyDescent="0.25">
      <c r="D1146" s="82"/>
    </row>
    <row r="1147" spans="4:4" s="2" customFormat="1" x14ac:dyDescent="0.25">
      <c r="D1147" s="82"/>
    </row>
    <row r="1148" spans="4:4" s="2" customFormat="1" x14ac:dyDescent="0.25">
      <c r="D1148" s="82"/>
    </row>
    <row r="1149" spans="4:4" s="2" customFormat="1" x14ac:dyDescent="0.25">
      <c r="D1149" s="82"/>
    </row>
    <row r="1150" spans="4:4" s="2" customFormat="1" x14ac:dyDescent="0.25">
      <c r="D1150" s="82"/>
    </row>
    <row r="1151" spans="4:4" s="2" customFormat="1" x14ac:dyDescent="0.25">
      <c r="D1151" s="82"/>
    </row>
    <row r="1152" spans="4:4" s="2" customFormat="1" x14ac:dyDescent="0.25">
      <c r="D1152" s="82"/>
    </row>
    <row r="1153" spans="4:4" s="2" customFormat="1" x14ac:dyDescent="0.25">
      <c r="D1153" s="82"/>
    </row>
    <row r="1154" spans="4:4" s="2" customFormat="1" x14ac:dyDescent="0.25">
      <c r="D1154" s="82"/>
    </row>
    <row r="1155" spans="4:4" s="2" customFormat="1" x14ac:dyDescent="0.25">
      <c r="D1155" s="82"/>
    </row>
    <row r="1156" spans="4:4" s="2" customFormat="1" x14ac:dyDescent="0.25">
      <c r="D1156" s="82"/>
    </row>
    <row r="1157" spans="4:4" s="2" customFormat="1" x14ac:dyDescent="0.25">
      <c r="D1157" s="82"/>
    </row>
    <row r="1158" spans="4:4" s="2" customFormat="1" x14ac:dyDescent="0.25">
      <c r="D1158" s="82"/>
    </row>
    <row r="1159" spans="4:4" s="2" customFormat="1" x14ac:dyDescent="0.25">
      <c r="D1159" s="82"/>
    </row>
    <row r="1160" spans="4:4" s="2" customFormat="1" x14ac:dyDescent="0.25">
      <c r="D1160" s="82"/>
    </row>
    <row r="1161" spans="4:4" s="2" customFormat="1" x14ac:dyDescent="0.25">
      <c r="D1161" s="82"/>
    </row>
    <row r="1162" spans="4:4" s="2" customFormat="1" x14ac:dyDescent="0.25">
      <c r="D1162" s="82"/>
    </row>
    <row r="1163" spans="4:4" s="2" customFormat="1" x14ac:dyDescent="0.25">
      <c r="D1163" s="82"/>
    </row>
    <row r="1164" spans="4:4" s="2" customFormat="1" x14ac:dyDescent="0.25">
      <c r="D1164" s="82"/>
    </row>
    <row r="1165" spans="4:4" s="2" customFormat="1" x14ac:dyDescent="0.25">
      <c r="D1165" s="82"/>
    </row>
    <row r="1166" spans="4:4" s="2" customFormat="1" x14ac:dyDescent="0.25">
      <c r="D1166" s="82"/>
    </row>
    <row r="1167" spans="4:4" s="2" customFormat="1" x14ac:dyDescent="0.25">
      <c r="D1167" s="82"/>
    </row>
    <row r="1168" spans="4:4" s="2" customFormat="1" x14ac:dyDescent="0.25">
      <c r="D1168" s="82"/>
    </row>
    <row r="1169" spans="4:4" s="2" customFormat="1" x14ac:dyDescent="0.25">
      <c r="D1169" s="82"/>
    </row>
    <row r="1170" spans="4:4" s="2" customFormat="1" x14ac:dyDescent="0.25">
      <c r="D1170" s="82"/>
    </row>
    <row r="1171" spans="4:4" s="2" customFormat="1" x14ac:dyDescent="0.25">
      <c r="D1171" s="82"/>
    </row>
    <row r="1172" spans="4:4" s="2" customFormat="1" x14ac:dyDescent="0.25">
      <c r="D1172" s="82"/>
    </row>
    <row r="1173" spans="4:4" s="2" customFormat="1" x14ac:dyDescent="0.25">
      <c r="D1173" s="82"/>
    </row>
    <row r="1174" spans="4:4" s="2" customFormat="1" x14ac:dyDescent="0.25">
      <c r="D1174" s="82"/>
    </row>
    <row r="1175" spans="4:4" s="2" customFormat="1" x14ac:dyDescent="0.25">
      <c r="D1175" s="82"/>
    </row>
    <row r="1176" spans="4:4" s="2" customFormat="1" x14ac:dyDescent="0.25">
      <c r="D1176" s="82"/>
    </row>
    <row r="1177" spans="4:4" s="2" customFormat="1" x14ac:dyDescent="0.25">
      <c r="D1177" s="82"/>
    </row>
    <row r="1178" spans="4:4" s="2" customFormat="1" x14ac:dyDescent="0.25">
      <c r="D1178" s="82"/>
    </row>
    <row r="1179" spans="4:4" s="2" customFormat="1" x14ac:dyDescent="0.25">
      <c r="D1179" s="82"/>
    </row>
    <row r="1180" spans="4:4" s="2" customFormat="1" x14ac:dyDescent="0.25">
      <c r="D1180" s="82"/>
    </row>
    <row r="1181" spans="4:4" s="2" customFormat="1" x14ac:dyDescent="0.25">
      <c r="D1181" s="82"/>
    </row>
    <row r="1182" spans="4:4" s="2" customFormat="1" x14ac:dyDescent="0.25">
      <c r="D1182" s="82"/>
    </row>
    <row r="1183" spans="4:4" s="2" customFormat="1" x14ac:dyDescent="0.25">
      <c r="D1183" s="82"/>
    </row>
    <row r="1184" spans="4:4" s="2" customFormat="1" x14ac:dyDescent="0.25">
      <c r="D1184" s="82"/>
    </row>
    <row r="1185" spans="4:4" s="2" customFormat="1" x14ac:dyDescent="0.25">
      <c r="D1185" s="82"/>
    </row>
    <row r="1186" spans="4:4" s="2" customFormat="1" x14ac:dyDescent="0.25">
      <c r="D1186" s="82"/>
    </row>
    <row r="1187" spans="4:4" s="2" customFormat="1" x14ac:dyDescent="0.25">
      <c r="D1187" s="82"/>
    </row>
    <row r="1188" spans="4:4" s="2" customFormat="1" x14ac:dyDescent="0.25">
      <c r="D1188" s="82"/>
    </row>
    <row r="1189" spans="4:4" s="2" customFormat="1" x14ac:dyDescent="0.25">
      <c r="D1189" s="82"/>
    </row>
    <row r="1190" spans="4:4" s="2" customFormat="1" x14ac:dyDescent="0.25">
      <c r="D1190" s="82"/>
    </row>
    <row r="1191" spans="4:4" s="2" customFormat="1" x14ac:dyDescent="0.25">
      <c r="D1191" s="82"/>
    </row>
    <row r="1192" spans="4:4" s="2" customFormat="1" x14ac:dyDescent="0.25">
      <c r="D1192" s="82"/>
    </row>
    <row r="1193" spans="4:4" s="2" customFormat="1" x14ac:dyDescent="0.25">
      <c r="D1193" s="82"/>
    </row>
  </sheetData>
  <mergeCells count="4">
    <mergeCell ref="A1:D1"/>
    <mergeCell ref="A15:D15"/>
    <mergeCell ref="B16:D16"/>
    <mergeCell ref="B17:D17"/>
  </mergeCells>
  <dataValidations count="1">
    <dataValidation type="textLength" operator="lessThanOrEqual" showInputMessage="1" showErrorMessage="1" sqref="E4:E14" xr:uid="{EE944F85-D268-4A8F-8B68-C25BC8DAE385}">
      <formula1>500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C39ED-EA33-4508-B970-8CC0424F5F66}">
  <dimension ref="A1:D7"/>
  <sheetViews>
    <sheetView workbookViewId="0">
      <selection activeCell="E6" sqref="E6"/>
    </sheetView>
  </sheetViews>
  <sheetFormatPr baseColWidth="10" defaultColWidth="11.42578125" defaultRowHeight="15" x14ac:dyDescent="0.25"/>
  <cols>
    <col min="1" max="1" width="27" customWidth="1"/>
    <col min="2" max="2" width="104.28515625" customWidth="1"/>
    <col min="3" max="4" width="11.28515625" customWidth="1"/>
  </cols>
  <sheetData>
    <row r="1" spans="1:4" ht="15.75" x14ac:dyDescent="0.25">
      <c r="A1" s="125" t="s">
        <v>191</v>
      </c>
      <c r="B1" s="125"/>
      <c r="C1" s="40"/>
      <c r="D1" s="40"/>
    </row>
    <row r="2" spans="1:4" ht="15.75" x14ac:dyDescent="0.25">
      <c r="A2" s="34"/>
      <c r="B2" s="34"/>
      <c r="C2" s="34"/>
      <c r="D2" s="34"/>
    </row>
    <row r="3" spans="1:4" x14ac:dyDescent="0.25">
      <c r="A3" s="8" t="s">
        <v>192</v>
      </c>
      <c r="B3" s="39" t="s">
        <v>193</v>
      </c>
    </row>
    <row r="4" spans="1:4" ht="219" customHeight="1" x14ac:dyDescent="0.25">
      <c r="A4" s="41" t="s">
        <v>194</v>
      </c>
      <c r="B4" s="38" t="s">
        <v>195</v>
      </c>
    </row>
    <row r="5" spans="1:4" ht="113.25" customHeight="1" x14ac:dyDescent="0.25">
      <c r="A5" s="41" t="s">
        <v>196</v>
      </c>
      <c r="B5" s="38" t="s">
        <v>197</v>
      </c>
    </row>
    <row r="6" spans="1:4" ht="192.6" customHeight="1" x14ac:dyDescent="0.25">
      <c r="A6" s="42" t="s">
        <v>198</v>
      </c>
      <c r="B6" s="37" t="s">
        <v>199</v>
      </c>
      <c r="C6" s="36"/>
    </row>
    <row r="7" spans="1:4" x14ac:dyDescent="0.25">
      <c r="B7" s="35"/>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5BA99-4956-42EC-B158-DA386B957480}">
  <dimension ref="A1"/>
  <sheetViews>
    <sheetView workbookViewId="0"/>
  </sheetViews>
  <sheetFormatPr baseColWidth="10" defaultColWidth="11.42578125"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EDA00-2FDE-4C8E-ACD5-35D201FD8289}">
  <dimension ref="A2:D44"/>
  <sheetViews>
    <sheetView topLeftCell="A7" workbookViewId="0">
      <selection activeCell="J38" sqref="J38"/>
    </sheetView>
  </sheetViews>
  <sheetFormatPr baseColWidth="10" defaultColWidth="11.42578125" defaultRowHeight="15" x14ac:dyDescent="0.25"/>
  <cols>
    <col min="1" max="1" width="35.140625" bestFit="1" customWidth="1"/>
  </cols>
  <sheetData>
    <row r="2" spans="1:1" x14ac:dyDescent="0.25">
      <c r="A2">
        <v>1</v>
      </c>
    </row>
    <row r="3" spans="1:1" x14ac:dyDescent="0.25">
      <c r="A3">
        <v>2</v>
      </c>
    </row>
    <row r="4" spans="1:1" x14ac:dyDescent="0.25">
      <c r="A4">
        <v>3</v>
      </c>
    </row>
    <row r="5" spans="1:1" x14ac:dyDescent="0.25">
      <c r="A5">
        <v>4</v>
      </c>
    </row>
    <row r="6" spans="1:1" x14ac:dyDescent="0.25">
      <c r="A6">
        <v>5</v>
      </c>
    </row>
    <row r="7" spans="1:1" x14ac:dyDescent="0.25">
      <c r="A7">
        <v>6</v>
      </c>
    </row>
    <row r="8" spans="1:1" x14ac:dyDescent="0.25">
      <c r="A8">
        <v>7</v>
      </c>
    </row>
    <row r="9" spans="1:1" x14ac:dyDescent="0.25">
      <c r="A9">
        <v>8</v>
      </c>
    </row>
    <row r="10" spans="1:1" x14ac:dyDescent="0.25">
      <c r="A10">
        <v>9</v>
      </c>
    </row>
    <row r="11" spans="1:1" x14ac:dyDescent="0.25">
      <c r="A11">
        <v>10</v>
      </c>
    </row>
    <row r="12" spans="1:1" x14ac:dyDescent="0.25">
      <c r="A12">
        <v>11</v>
      </c>
    </row>
    <row r="13" spans="1:1" x14ac:dyDescent="0.25">
      <c r="A13">
        <v>12</v>
      </c>
    </row>
    <row r="14" spans="1:1" x14ac:dyDescent="0.25">
      <c r="A14">
        <v>13</v>
      </c>
    </row>
    <row r="15" spans="1:1" x14ac:dyDescent="0.25">
      <c r="A15">
        <v>14</v>
      </c>
    </row>
    <row r="16" spans="1:1" x14ac:dyDescent="0.25">
      <c r="A16">
        <v>15</v>
      </c>
    </row>
    <row r="18" spans="1:4" x14ac:dyDescent="0.25">
      <c r="A18" t="s">
        <v>200</v>
      </c>
    </row>
    <row r="19" spans="1:4" x14ac:dyDescent="0.25">
      <c r="A19" t="s">
        <v>201</v>
      </c>
    </row>
    <row r="20" spans="1:4" x14ac:dyDescent="0.25">
      <c r="A20" t="s">
        <v>202</v>
      </c>
    </row>
    <row r="22" spans="1:4" x14ac:dyDescent="0.25">
      <c r="A22" t="s">
        <v>62</v>
      </c>
    </row>
    <row r="23" spans="1:4" x14ac:dyDescent="0.25">
      <c r="A23" t="s">
        <v>57</v>
      </c>
      <c r="D23" t="s">
        <v>122</v>
      </c>
    </row>
    <row r="24" spans="1:4" x14ac:dyDescent="0.25">
      <c r="A24" t="s">
        <v>67</v>
      </c>
      <c r="D24" t="s">
        <v>135</v>
      </c>
    </row>
    <row r="25" spans="1:4" x14ac:dyDescent="0.25">
      <c r="A25" t="s">
        <v>38</v>
      </c>
      <c r="D25" t="s">
        <v>67</v>
      </c>
    </row>
    <row r="26" spans="1:4" x14ac:dyDescent="0.25">
      <c r="A26" t="s">
        <v>126</v>
      </c>
      <c r="D26" t="s">
        <v>38</v>
      </c>
    </row>
    <row r="27" spans="1:4" x14ac:dyDescent="0.25">
      <c r="A27" t="s">
        <v>132</v>
      </c>
    </row>
    <row r="28" spans="1:4" x14ac:dyDescent="0.25">
      <c r="A28" t="s">
        <v>38</v>
      </c>
    </row>
    <row r="30" spans="1:4" x14ac:dyDescent="0.25">
      <c r="A30" t="s">
        <v>122</v>
      </c>
    </row>
    <row r="31" spans="1:4" x14ac:dyDescent="0.25">
      <c r="A31" t="s">
        <v>67</v>
      </c>
    </row>
    <row r="32" spans="1:4" x14ac:dyDescent="0.25">
      <c r="A32" t="s">
        <v>38</v>
      </c>
    </row>
    <row r="35" spans="1:1" x14ac:dyDescent="0.25">
      <c r="A35" t="s">
        <v>203</v>
      </c>
    </row>
    <row r="36" spans="1:1" x14ac:dyDescent="0.25">
      <c r="A36" t="s">
        <v>204</v>
      </c>
    </row>
    <row r="37" spans="1:1" x14ac:dyDescent="0.25">
      <c r="A37" t="s">
        <v>205</v>
      </c>
    </row>
    <row r="38" spans="1:1" x14ac:dyDescent="0.25">
      <c r="A38" t="s">
        <v>206</v>
      </c>
    </row>
    <row r="40" spans="1:1" x14ac:dyDescent="0.25">
      <c r="A40" t="s">
        <v>122</v>
      </c>
    </row>
    <row r="41" spans="1:1" x14ac:dyDescent="0.25">
      <c r="A41" t="s">
        <v>57</v>
      </c>
    </row>
    <row r="42" spans="1:1" x14ac:dyDescent="0.25">
      <c r="A42" t="s">
        <v>135</v>
      </c>
    </row>
    <row r="43" spans="1:1" x14ac:dyDescent="0.25">
      <c r="A43" t="s">
        <v>67</v>
      </c>
    </row>
    <row r="44" spans="1:1" x14ac:dyDescent="0.25">
      <c r="A44"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1. Datos y evaluación</vt:lpstr>
      <vt:lpstr>2. Hitos_Resultados_Actividades</vt:lpstr>
      <vt:lpstr>3. Indicadores</vt:lpstr>
      <vt:lpstr>4. Ejecución presupuestaria</vt:lpstr>
      <vt:lpstr>5. Gestión transversal</vt:lpstr>
      <vt:lpstr>Hoja1</vt:lpstr>
      <vt:lpstr>Parámetros</vt:lpstr>
      <vt:lpstr>'4. Ejecución presupuestaria'!_ftn1</vt:lpstr>
      <vt:lpstr>'4. Ejecución presupuestaria'!_ftnref1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Arleny Salguero</dc:creator>
  <cp:keywords/>
  <dc:description/>
  <cp:lastModifiedBy>Julia Bustamante</cp:lastModifiedBy>
  <cp:revision/>
  <dcterms:created xsi:type="dcterms:W3CDTF">2023-07-20T16:15:32Z</dcterms:created>
  <dcterms:modified xsi:type="dcterms:W3CDTF">2025-01-15T17:38:46Z</dcterms:modified>
  <cp:category/>
  <cp:contentStatus/>
</cp:coreProperties>
</file>